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15" windowWidth="15900" windowHeight="9915"/>
  </bookViews>
  <sheets>
    <sheet name="P03 kap. 92605" sheetId="2" r:id="rId1"/>
  </sheets>
  <definedNames>
    <definedName name="_xlnm.Print_Titles" localSheetId="0">'P03 kap. 92605'!$10:$10</definedName>
    <definedName name="_xlnm.Print_Area" localSheetId="0">'P03 kap. 92605'!$A$2:$J$65</definedName>
  </definedNames>
  <calcPr calcId="145621"/>
</workbook>
</file>

<file path=xl/calcChain.xml><?xml version="1.0" encoding="utf-8"?>
<calcChain xmlns="http://schemas.openxmlformats.org/spreadsheetml/2006/main">
  <c r="J61" i="2" l="1"/>
  <c r="J60" i="2"/>
  <c r="J59" i="2"/>
  <c r="J58" i="2"/>
  <c r="J57" i="2"/>
  <c r="J56" i="2"/>
  <c r="J55" i="2"/>
  <c r="J54" i="2"/>
  <c r="J45" i="2" l="1"/>
  <c r="J44" i="2"/>
  <c r="J43" i="2"/>
  <c r="J42" i="2"/>
  <c r="J41" i="2"/>
  <c r="J40" i="2"/>
  <c r="J39" i="2"/>
  <c r="J38" i="2"/>
  <c r="J37" i="2"/>
  <c r="J36" i="2"/>
  <c r="J35" i="2"/>
  <c r="I13" i="2"/>
  <c r="J15" i="2"/>
  <c r="I14" i="2"/>
  <c r="H14" i="2"/>
  <c r="J14" i="2" l="1"/>
  <c r="J65" i="2"/>
  <c r="I64" i="2"/>
  <c r="H64" i="2"/>
  <c r="I63" i="2"/>
  <c r="J62" i="2"/>
  <c r="J53" i="2"/>
  <c r="J52" i="2"/>
  <c r="J51" i="2"/>
  <c r="J50" i="2"/>
  <c r="J49" i="2"/>
  <c r="J48" i="2"/>
  <c r="J47" i="2"/>
  <c r="J46" i="2"/>
  <c r="J34" i="2"/>
  <c r="J33" i="2"/>
  <c r="J32" i="2"/>
  <c r="J31" i="2"/>
  <c r="J30" i="2"/>
  <c r="J29" i="2"/>
  <c r="J28" i="2"/>
  <c r="J27" i="2"/>
  <c r="J26" i="2"/>
  <c r="J25" i="2"/>
  <c r="J24" i="2"/>
  <c r="J23" i="2"/>
  <c r="J22" i="2"/>
  <c r="J21" i="2"/>
  <c r="J20" i="2"/>
  <c r="J19" i="2"/>
  <c r="J18" i="2"/>
  <c r="J17" i="2"/>
  <c r="J16" i="2"/>
  <c r="I12" i="2"/>
  <c r="I11" i="2" s="1"/>
  <c r="H13" i="2"/>
  <c r="J13" i="2" s="1"/>
  <c r="J64" i="2" l="1"/>
  <c r="H63" i="2"/>
  <c r="J63" i="2" l="1"/>
  <c r="H12" i="2"/>
  <c r="H11" i="2" l="1"/>
  <c r="J11" i="2" s="1"/>
  <c r="J12" i="2"/>
</calcChain>
</file>

<file path=xl/sharedStrings.xml><?xml version="1.0" encoding="utf-8"?>
<sst xmlns="http://schemas.openxmlformats.org/spreadsheetml/2006/main" count="139" uniqueCount="94">
  <si>
    <t>uk.</t>
  </si>
  <si>
    <t>č.a.</t>
  </si>
  <si>
    <t>§</t>
  </si>
  <si>
    <t>pol.</t>
  </si>
  <si>
    <t>SU</t>
  </si>
  <si>
    <t>x</t>
  </si>
  <si>
    <t>0000</t>
  </si>
  <si>
    <t>ROZPIS ROZPOČTU LIBERECKÉHO KRAJE 2013</t>
  </si>
  <si>
    <t>v tis. Kč</t>
  </si>
  <si>
    <t>Odbor sociálních věcí</t>
  </si>
  <si>
    <t>92605 - Dotační fond LK</t>
  </si>
  <si>
    <t>G R A N T O V Ý   F O N D</t>
  </si>
  <si>
    <t>SR 2012</t>
  </si>
  <si>
    <t>ÚR</t>
  </si>
  <si>
    <t>ZU</t>
  </si>
  <si>
    <t>Výdaje dotačního fondu  resortu celkem</t>
  </si>
  <si>
    <t>D - 5</t>
  </si>
  <si>
    <t>Program na podporu sociálních věcí a služeb</t>
  </si>
  <si>
    <t>D - 5.1</t>
  </si>
  <si>
    <t>Podprogram na podporu sociálních služeb</t>
  </si>
  <si>
    <t>D - 5.2</t>
  </si>
  <si>
    <t>Podprogram na podporu nízkoprahových zařízení pro děti a mládež</t>
  </si>
  <si>
    <t>nespecifikované rezervy</t>
  </si>
  <si>
    <t>nerozepsaná finanční rezerva podprogramu</t>
  </si>
  <si>
    <t>Domov U Spasitele, středisko DaMCČSH - domovy pro seniory</t>
  </si>
  <si>
    <t>Most k naději - domy na půl cesty</t>
  </si>
  <si>
    <t>Středisko pro ranou péči Liberec,o.p.s. - raná péče</t>
  </si>
  <si>
    <t>Diakonie ČCE - středisko v Jablonci nad Nisou - pečovatelská služba</t>
  </si>
  <si>
    <t>Reva o.p.s. - osobní asistence</t>
  </si>
  <si>
    <t>REP - občanské sdružení - odborné sociální poradenství</t>
  </si>
  <si>
    <t>OBEC HORNÍ POLICE  - pečovatelská služba</t>
  </si>
  <si>
    <t>Obec Horní Branná - pečovatelská služba</t>
  </si>
  <si>
    <t>Oblastní charita Liberec - domovy pro seniory</t>
  </si>
  <si>
    <t>Oblastní charita Liberec - azylové domy ID 9958898</t>
  </si>
  <si>
    <t>Oblastní charita Liberec - azylové domy  ID 3146268</t>
  </si>
  <si>
    <t>MĚSTO RYCHNOV U JABLONCE NAD NISOU - pečovatelská služba</t>
  </si>
  <si>
    <t>NADĚJE o.s. - nízkoprahová denní centra</t>
  </si>
  <si>
    <t>FOKUS Liberec občanské sdružení - podpora somostatného bydlení</t>
  </si>
  <si>
    <t>MĚSTO JABLONNÉ V PODJEŠTĚDÍ - pečovatelská služba</t>
  </si>
  <si>
    <t>Centrum sociálních služeb Jablonec nad Nisou, p.o. - pečovatelská služba</t>
  </si>
  <si>
    <t>Centrum sociálních služeb Jablonec nad Nisou, p.o. - odlehčovací služba</t>
  </si>
  <si>
    <t>Město Lomnice nad Popelkou - pečovatelská služba</t>
  </si>
  <si>
    <t>Federace rodičů a přátel sluchově postižených, o.s. - raná péče</t>
  </si>
  <si>
    <t>DIAKONIE DUBÁ - sociální rehabilitace</t>
  </si>
  <si>
    <t>MĚSTO ŽELEZNÝ BROD - pečovatelská služba</t>
  </si>
  <si>
    <t>MĚSTO KAMENICKÝ ŠENOV - pečovatelská služba</t>
  </si>
  <si>
    <t>Město Jilemnice - pečovatelská služba</t>
  </si>
  <si>
    <t>MĚSTO NOVÉ MĚSTO POD SMRKEM - pečovatelská služba</t>
  </si>
  <si>
    <t>MĚSTO CHRASTAVA - pečovatelská služba</t>
  </si>
  <si>
    <t>Obec Poniklá - pečovatelská služba</t>
  </si>
  <si>
    <t>MĚSTO HODKOVICE NAD MOHELKOU - pečovatelská služba</t>
  </si>
  <si>
    <t>MĚSTO RASPENAVA - pečovatelská služba</t>
  </si>
  <si>
    <t>Rodina24 - osobní asistence</t>
  </si>
  <si>
    <t>"D" občanské sdružení - odborné sociální poradenství</t>
  </si>
  <si>
    <t>Diakonie Beránek o.s. - pečovatelská služba</t>
  </si>
  <si>
    <t>Farní charita Česká Lípa - azylové domy</t>
  </si>
  <si>
    <t>Rytmus Liberec, o.p.s. - sociální rehabilitace</t>
  </si>
  <si>
    <t>Dětské centrum Semily - denní stacionáře</t>
  </si>
  <si>
    <t>Hospicová péče sv. Zdislavy, o.p.s. - odborné sociální poradenství</t>
  </si>
  <si>
    <t>Sociální služby města Nový Bor, příspěvková organizace - denní stacionáře</t>
  </si>
  <si>
    <t>Spokojený domov o.p.s. - osobní asistence</t>
  </si>
  <si>
    <t>Spokojený domov o.p.s. - pečovatelská služba</t>
  </si>
  <si>
    <t>SLUNCE VŠEM - centra denních služeb</t>
  </si>
  <si>
    <t xml:space="preserve">SOCIÁLNÍ SLUŽBY SEMILY - domovy pro seniory </t>
  </si>
  <si>
    <t>Tyfloservis, o.p.s. - sociální rehabilitace</t>
  </si>
  <si>
    <t>Centrum zdravotní a sociální péče Liberec, příspěvková organizace - pečovatelská služba</t>
  </si>
  <si>
    <t>Centrum zdravotní a sociální péče Liberec, příspěvková organizace - odlehčovací služba</t>
  </si>
  <si>
    <t>Sociální služby města České Lípy, příspěvková organizace - azylové domy</t>
  </si>
  <si>
    <t>POCHODEŇ, občanské sdružení pro pomoc zdravotně postiženým - chráněné bydlení</t>
  </si>
  <si>
    <t>FOKUS Turnov-Sdružení pro péči o duševně nemocné a zdravotně postiž. - centra denních služeb</t>
  </si>
  <si>
    <t>4022</t>
  </si>
  <si>
    <t>5021</t>
  </si>
  <si>
    <t>3003</t>
  </si>
  <si>
    <t>2058</t>
  </si>
  <si>
    <t>3502</t>
  </si>
  <si>
    <t>5005</t>
  </si>
  <si>
    <t>3007</t>
  </si>
  <si>
    <t>4006</t>
  </si>
  <si>
    <t>5004</t>
  </si>
  <si>
    <t>2008</t>
  </si>
  <si>
    <t>5503</t>
  </si>
  <si>
    <t>2502</t>
  </si>
  <si>
    <t>2007</t>
  </si>
  <si>
    <t>5044</t>
  </si>
  <si>
    <t>2005</t>
  </si>
  <si>
    <t>2009</t>
  </si>
  <si>
    <t>4507</t>
  </si>
  <si>
    <t>5501</t>
  </si>
  <si>
    <t>4502</t>
  </si>
  <si>
    <t>ZR-RO č. 105/13</t>
  </si>
  <si>
    <t>Dolmen, o.p.s. Agentura pro chráněné bydlení - chráněné bydlení</t>
  </si>
  <si>
    <t>5010000</t>
  </si>
  <si>
    <t>5020000</t>
  </si>
  <si>
    <t>042_P03_rozpis_kapitoly_92605.XLS</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</si>
</sst>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name val="Arial"/>
      <charset val="238"/>
    </font>
    <font>
      <sz val="10"/>
      <name val="Arial"/>
      <family val="2"/>
      <charset val="238"/>
    </font>
    <font>
      <b/>
      <sz val="12"/>
      <name val="Arial"/>
      <family val="2"/>
      <charset val="238"/>
    </font>
    <font>
      <b/>
      <sz val="8"/>
      <name val="Arial"/>
      <family val="2"/>
      <charset val="238"/>
    </font>
    <font>
      <b/>
      <sz val="10"/>
      <name val="Arial"/>
      <family val="2"/>
    </font>
    <font>
      <sz val="8"/>
      <name val="Arial"/>
      <family val="2"/>
      <charset val="238"/>
    </font>
    <font>
      <sz val="10"/>
      <name val="Arial CE"/>
      <charset val="238"/>
    </font>
    <font>
      <b/>
      <sz val="14"/>
      <name val="Arial CE"/>
      <charset val="238"/>
    </font>
    <font>
      <b/>
      <sz val="12"/>
      <name val="Arial CE"/>
      <charset val="238"/>
    </font>
    <font>
      <b/>
      <sz val="8"/>
      <name val="Arial"/>
      <family val="2"/>
    </font>
    <font>
      <b/>
      <sz val="8"/>
      <name val="Arial CE"/>
      <charset val="238"/>
    </font>
    <font>
      <b/>
      <sz val="10"/>
      <name val="Arial"/>
      <family val="2"/>
      <charset val="238"/>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 fillId="0" borderId="0"/>
    <xf numFmtId="0" fontId="1" fillId="0" borderId="0"/>
    <xf numFmtId="0" fontId="6" fillId="0" borderId="0"/>
    <xf numFmtId="0" fontId="1" fillId="0" borderId="0"/>
    <xf numFmtId="0" fontId="1" fillId="0" borderId="0"/>
    <xf numFmtId="0" fontId="6" fillId="0" borderId="0"/>
  </cellStyleXfs>
  <cellXfs count="64">
    <xf numFmtId="0" fontId="0" fillId="0" borderId="0" xfId="0"/>
    <xf numFmtId="0" fontId="1" fillId="0" borderId="0" xfId="2"/>
    <xf numFmtId="0" fontId="6" fillId="0" borderId="0" xfId="3"/>
    <xf numFmtId="0" fontId="1" fillId="0" borderId="0" xfId="4"/>
    <xf numFmtId="0" fontId="2" fillId="0" borderId="0" xfId="4" applyFont="1" applyFill="1" applyAlignment="1">
      <alignment horizontal="center"/>
    </xf>
    <xf numFmtId="0" fontId="4" fillId="0" borderId="0" xfId="2" applyFont="1" applyAlignment="1">
      <alignment horizontal="center"/>
    </xf>
    <xf numFmtId="0" fontId="5" fillId="0" borderId="0" xfId="2" applyFont="1" applyAlignment="1">
      <alignment horizontal="right"/>
    </xf>
    <xf numFmtId="0" fontId="3" fillId="0" borderId="1" xfId="2" applyFont="1" applyBorder="1" applyAlignment="1">
      <alignment vertical="center" textRotation="90" wrapText="1"/>
    </xf>
    <xf numFmtId="0" fontId="9" fillId="0" borderId="1" xfId="2" applyFont="1" applyBorder="1" applyAlignment="1">
      <alignment vertical="center"/>
    </xf>
    <xf numFmtId="0" fontId="9" fillId="0" borderId="1" xfId="2" applyFont="1" applyBorder="1" applyAlignment="1">
      <alignment horizontal="center" vertical="center"/>
    </xf>
    <xf numFmtId="0" fontId="9" fillId="2" borderId="1" xfId="2" applyFont="1" applyFill="1" applyBorder="1" applyAlignment="1">
      <alignment horizontal="center" vertical="center"/>
    </xf>
    <xf numFmtId="49" fontId="3" fillId="0" borderId="1" xfId="5" applyNumberFormat="1" applyFont="1" applyFill="1" applyBorder="1" applyAlignment="1">
      <alignment horizontal="center" vertical="center" wrapText="1"/>
    </xf>
    <xf numFmtId="49" fontId="3" fillId="2" borderId="1" xfId="5" applyNumberFormat="1" applyFont="1" applyFill="1" applyBorder="1" applyAlignment="1">
      <alignment horizontal="center" vertical="center" wrapText="1"/>
    </xf>
    <xf numFmtId="0" fontId="3" fillId="2" borderId="1" xfId="2" applyFont="1" applyFill="1" applyBorder="1" applyAlignment="1">
      <alignment horizontal="center" vertical="center"/>
    </xf>
    <xf numFmtId="0" fontId="3" fillId="2" borderId="1" xfId="2" applyFont="1" applyFill="1" applyBorder="1" applyAlignment="1">
      <alignment horizontal="left" vertical="center"/>
    </xf>
    <xf numFmtId="4" fontId="3" fillId="2" borderId="1" xfId="2" applyNumberFormat="1" applyFont="1" applyFill="1" applyBorder="1" applyAlignment="1">
      <alignment vertical="center"/>
    </xf>
    <xf numFmtId="0" fontId="1" fillId="0" borderId="0" xfId="2" applyAlignment="1">
      <alignment vertical="center"/>
    </xf>
    <xf numFmtId="0" fontId="10" fillId="2" borderId="1" xfId="6" applyFont="1" applyFill="1" applyBorder="1" applyAlignment="1">
      <alignment horizontal="left" vertical="center"/>
    </xf>
    <xf numFmtId="0" fontId="11" fillId="0" borderId="0" xfId="2" applyFont="1" applyAlignment="1">
      <alignment vertical="center"/>
    </xf>
    <xf numFmtId="0" fontId="5" fillId="2" borderId="2" xfId="2" applyFont="1" applyFill="1" applyBorder="1" applyAlignment="1">
      <alignment horizontal="center" vertical="center"/>
    </xf>
    <xf numFmtId="0" fontId="5" fillId="2" borderId="2" xfId="1" applyFont="1" applyFill="1" applyBorder="1" applyAlignment="1">
      <alignment vertical="center"/>
    </xf>
    <xf numFmtId="49" fontId="5" fillId="2" borderId="2" xfId="1" applyNumberFormat="1" applyFont="1" applyFill="1" applyBorder="1" applyAlignment="1">
      <alignment horizontal="center" vertical="center"/>
    </xf>
    <xf numFmtId="0" fontId="5" fillId="2" borderId="2" xfId="1" applyFont="1" applyFill="1" applyBorder="1" applyAlignment="1">
      <alignment horizontal="center" vertical="center"/>
    </xf>
    <xf numFmtId="4" fontId="5" fillId="2" borderId="2" xfId="2" applyNumberFormat="1" applyFont="1" applyFill="1" applyBorder="1" applyAlignment="1">
      <alignment vertical="center"/>
    </xf>
    <xf numFmtId="0" fontId="1" fillId="0" borderId="0" xfId="2" applyFont="1" applyAlignment="1">
      <alignment vertical="center"/>
    </xf>
    <xf numFmtId="0" fontId="5" fillId="2" borderId="1" xfId="2" applyFont="1" applyFill="1" applyBorder="1" applyAlignment="1">
      <alignment horizontal="center" vertical="center"/>
    </xf>
    <xf numFmtId="0" fontId="5" fillId="2" borderId="1" xfId="1" applyFont="1" applyFill="1" applyBorder="1" applyAlignment="1">
      <alignment horizontal="center" vertical="center"/>
    </xf>
    <xf numFmtId="0" fontId="5" fillId="2" borderId="1" xfId="0" applyFont="1" applyFill="1" applyBorder="1" applyAlignment="1" applyProtection="1">
      <alignment horizontal="left" vertical="center" wrapText="1"/>
      <protection locked="0"/>
    </xf>
    <xf numFmtId="4" fontId="5" fillId="2" borderId="1" xfId="2" applyNumberFormat="1" applyFont="1" applyFill="1" applyBorder="1" applyAlignment="1">
      <alignment vertical="center"/>
    </xf>
    <xf numFmtId="0" fontId="5" fillId="2" borderId="1" xfId="0" applyFont="1" applyFill="1" applyBorder="1" applyAlignment="1" applyProtection="1">
      <alignment horizontal="left" vertical="center" wrapText="1"/>
    </xf>
    <xf numFmtId="0" fontId="5" fillId="2" borderId="3" xfId="0" applyFont="1" applyFill="1" applyBorder="1" applyAlignment="1" applyProtection="1">
      <alignment horizontal="left" vertical="center" wrapText="1"/>
    </xf>
    <xf numFmtId="0" fontId="3" fillId="0" borderId="1" xfId="2" applyFont="1" applyBorder="1" applyAlignment="1">
      <alignment horizontal="center" vertical="center"/>
    </xf>
    <xf numFmtId="4" fontId="3" fillId="0" borderId="1" xfId="2" applyNumberFormat="1" applyFont="1" applyFill="1" applyBorder="1" applyAlignment="1">
      <alignment vertical="center"/>
    </xf>
    <xf numFmtId="49" fontId="3" fillId="0" borderId="1" xfId="2" applyNumberFormat="1" applyFont="1" applyFill="1" applyBorder="1" applyAlignment="1">
      <alignment horizontal="center" vertical="center"/>
    </xf>
    <xf numFmtId="0" fontId="3" fillId="0" borderId="1" xfId="2" applyFont="1" applyBorder="1" applyAlignment="1">
      <alignment horizontal="left" vertical="center"/>
    </xf>
    <xf numFmtId="0" fontId="5" fillId="0" borderId="1" xfId="2" applyFont="1" applyBorder="1" applyAlignment="1">
      <alignment horizontal="center" vertical="center"/>
    </xf>
    <xf numFmtId="49" fontId="5" fillId="0" borderId="1" xfId="2" applyNumberFormat="1" applyFont="1" applyFill="1" applyBorder="1" applyAlignment="1">
      <alignment horizontal="center" vertical="center"/>
    </xf>
    <xf numFmtId="0" fontId="5" fillId="0" borderId="1" xfId="2" applyFont="1" applyFill="1" applyBorder="1" applyAlignment="1">
      <alignment horizontal="center" vertical="center"/>
    </xf>
    <xf numFmtId="0" fontId="5" fillId="0" borderId="1" xfId="2" applyFont="1" applyFill="1" applyBorder="1" applyAlignment="1">
      <alignment horizontal="left" vertical="center"/>
    </xf>
    <xf numFmtId="4" fontId="5" fillId="0" borderId="1" xfId="2" applyNumberFormat="1" applyFont="1" applyFill="1" applyBorder="1" applyAlignment="1">
      <alignment vertical="center"/>
    </xf>
    <xf numFmtId="0" fontId="1" fillId="0" borderId="0" xfId="2" applyFont="1" applyFill="1"/>
    <xf numFmtId="4" fontId="1" fillId="0" borderId="0" xfId="2" applyNumberFormat="1"/>
    <xf numFmtId="0" fontId="3" fillId="2" borderId="2" xfId="2" applyFont="1" applyFill="1" applyBorder="1" applyAlignment="1">
      <alignment horizontal="center" vertical="center"/>
    </xf>
    <xf numFmtId="0" fontId="3" fillId="2" borderId="1" xfId="2" applyFont="1" applyFill="1" applyBorder="1" applyAlignment="1">
      <alignment horizontal="left" vertical="center" wrapText="1"/>
    </xf>
    <xf numFmtId="0" fontId="5" fillId="2" borderId="2" xfId="0" applyFont="1" applyFill="1" applyBorder="1" applyAlignment="1" applyProtection="1">
      <alignment vertical="center" wrapText="1"/>
      <protection locked="0"/>
    </xf>
    <xf numFmtId="0" fontId="1" fillId="2" borderId="0" xfId="2" applyFill="1"/>
    <xf numFmtId="0" fontId="6" fillId="2" borderId="0" xfId="3" applyFill="1"/>
    <xf numFmtId="0" fontId="2" fillId="2" borderId="0" xfId="4" applyFont="1" applyFill="1" applyAlignment="1">
      <alignment horizontal="center"/>
    </xf>
    <xf numFmtId="0" fontId="4" fillId="2" borderId="0" xfId="2" applyFont="1" applyFill="1" applyAlignment="1">
      <alignment horizontal="center"/>
    </xf>
    <xf numFmtId="49" fontId="3" fillId="2" borderId="1" xfId="2" applyNumberFormat="1" applyFont="1" applyFill="1" applyBorder="1" applyAlignment="1">
      <alignment horizontal="center" vertical="center"/>
    </xf>
    <xf numFmtId="49" fontId="5" fillId="2" borderId="1" xfId="2" applyNumberFormat="1" applyFont="1" applyFill="1" applyBorder="1" applyAlignment="1">
      <alignment horizontal="center" vertical="center"/>
    </xf>
    <xf numFmtId="49" fontId="5" fillId="2" borderId="1" xfId="1" applyNumberFormat="1" applyFont="1" applyFill="1" applyBorder="1" applyAlignment="1">
      <alignment horizontal="center" vertical="center"/>
    </xf>
    <xf numFmtId="0" fontId="1" fillId="0" borderId="0" xfId="2" applyAlignment="1">
      <alignment horizontal="right"/>
    </xf>
    <xf numFmtId="0" fontId="7" fillId="0" borderId="0" xfId="3" applyFont="1" applyAlignment="1">
      <alignment horizontal="center"/>
    </xf>
    <xf numFmtId="0" fontId="2" fillId="0" borderId="0" xfId="4" applyFont="1" applyFill="1" applyAlignment="1">
      <alignment horizontal="center"/>
    </xf>
    <xf numFmtId="0" fontId="8" fillId="0" borderId="0" xfId="3" applyFont="1" applyAlignment="1">
      <alignment horizontal="center"/>
    </xf>
    <xf numFmtId="0" fontId="9" fillId="0" borderId="1" xfId="2" applyFont="1" applyBorder="1" applyAlignment="1">
      <alignment horizontal="center" vertical="center"/>
    </xf>
    <xf numFmtId="0" fontId="3" fillId="0" borderId="4" xfId="2" applyFont="1" applyBorder="1" applyAlignment="1">
      <alignment horizontal="center" vertical="center" textRotation="90" wrapText="1"/>
    </xf>
    <xf numFmtId="0" fontId="3" fillId="0" borderId="2" xfId="2" applyFont="1" applyBorder="1" applyAlignment="1">
      <alignment horizontal="center" vertical="center" textRotation="90" wrapText="1"/>
    </xf>
    <xf numFmtId="0" fontId="3" fillId="2" borderId="1" xfId="2" applyFont="1" applyFill="1" applyBorder="1" applyAlignment="1">
      <alignment horizontal="center" vertical="center"/>
    </xf>
    <xf numFmtId="0" fontId="10" fillId="2" borderId="1" xfId="6" applyFont="1" applyFill="1" applyBorder="1" applyAlignment="1">
      <alignment horizontal="center" vertical="center"/>
    </xf>
    <xf numFmtId="0" fontId="3" fillId="2" borderId="5" xfId="1" applyFont="1" applyFill="1" applyBorder="1" applyAlignment="1">
      <alignment horizontal="center" vertical="center"/>
    </xf>
    <xf numFmtId="0" fontId="3" fillId="2" borderId="6" xfId="1" applyFont="1" applyFill="1" applyBorder="1" applyAlignment="1">
      <alignment horizontal="center" vertical="center"/>
    </xf>
    <xf numFmtId="0" fontId="10" fillId="0" borderId="1" xfId="6" applyFont="1" applyBorder="1" applyAlignment="1">
      <alignment horizontal="center" vertical="center"/>
    </xf>
  </cellXfs>
  <cellStyles count="7">
    <cellStyle name="Normální" xfId="0" builtinId="0"/>
    <cellStyle name="normální_04 - OSMTVS" xfId="5"/>
    <cellStyle name="normální_05 - OSVBPM" xfId="4"/>
    <cellStyle name="normální_2. Rozpočet 2007 - tabulky" xfId="3"/>
    <cellStyle name="normální_Rozpis výdajů 03 bez PO" xfId="1"/>
    <cellStyle name="normální_Rozpis výdajů 03 bez PO_05 - OSVBPM" xfId="2"/>
    <cellStyle name="normální_Rozpočet 2004 (ZK)" xfId="6"/>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67"/>
  <sheetViews>
    <sheetView tabSelected="1" workbookViewId="0">
      <selection activeCell="Q15" sqref="Q15"/>
    </sheetView>
  </sheetViews>
  <sheetFormatPr defaultRowHeight="12.75" x14ac:dyDescent="0.2"/>
  <cols>
    <col min="1" max="2" width="3.140625" style="1" customWidth="1"/>
    <col min="3" max="3" width="7.85546875" style="1" customWidth="1"/>
    <col min="4" max="4" width="4.42578125" style="45" bestFit="1" customWidth="1"/>
    <col min="5" max="5" width="4.7109375" style="1" customWidth="1"/>
    <col min="6" max="6" width="5" style="1" customWidth="1"/>
    <col min="7" max="7" width="41" style="1" customWidth="1"/>
    <col min="8" max="8" width="6" style="41" customWidth="1"/>
    <col min="9" max="9" width="9" style="41" customWidth="1"/>
    <col min="10" max="10" width="8" style="41" customWidth="1"/>
    <col min="11" max="252" width="9.140625" style="1"/>
    <col min="253" max="254" width="3.140625" style="1" customWidth="1"/>
    <col min="255" max="255" width="6.140625" style="1" bestFit="1" customWidth="1"/>
    <col min="256" max="256" width="4.42578125" style="1" bestFit="1" customWidth="1"/>
    <col min="257" max="257" width="4.7109375" style="1" customWidth="1"/>
    <col min="258" max="258" width="5" style="1" customWidth="1"/>
    <col min="259" max="259" width="44.7109375" style="1" customWidth="1"/>
    <col min="260" max="263" width="0" style="1" hidden="1" customWidth="1"/>
    <col min="264" max="266" width="8.85546875" style="1" customWidth="1"/>
    <col min="267" max="508" width="9.140625" style="1"/>
    <col min="509" max="510" width="3.140625" style="1" customWidth="1"/>
    <col min="511" max="511" width="6.140625" style="1" bestFit="1" customWidth="1"/>
    <col min="512" max="512" width="4.42578125" style="1" bestFit="1" customWidth="1"/>
    <col min="513" max="513" width="4.7109375" style="1" customWidth="1"/>
    <col min="514" max="514" width="5" style="1" customWidth="1"/>
    <col min="515" max="515" width="44.7109375" style="1" customWidth="1"/>
    <col min="516" max="519" width="0" style="1" hidden="1" customWidth="1"/>
    <col min="520" max="522" width="8.85546875" style="1" customWidth="1"/>
    <col min="523" max="764" width="9.140625" style="1"/>
    <col min="765" max="766" width="3.140625" style="1" customWidth="1"/>
    <col min="767" max="767" width="6.140625" style="1" bestFit="1" customWidth="1"/>
    <col min="768" max="768" width="4.42578125" style="1" bestFit="1" customWidth="1"/>
    <col min="769" max="769" width="4.7109375" style="1" customWidth="1"/>
    <col min="770" max="770" width="5" style="1" customWidth="1"/>
    <col min="771" max="771" width="44.7109375" style="1" customWidth="1"/>
    <col min="772" max="775" width="0" style="1" hidden="1" customWidth="1"/>
    <col min="776" max="778" width="8.85546875" style="1" customWidth="1"/>
    <col min="779" max="1020" width="9.140625" style="1"/>
    <col min="1021" max="1022" width="3.140625" style="1" customWidth="1"/>
    <col min="1023" max="1023" width="6.140625" style="1" bestFit="1" customWidth="1"/>
    <col min="1024" max="1024" width="4.42578125" style="1" bestFit="1" customWidth="1"/>
    <col min="1025" max="1025" width="4.7109375" style="1" customWidth="1"/>
    <col min="1026" max="1026" width="5" style="1" customWidth="1"/>
    <col min="1027" max="1027" width="44.7109375" style="1" customWidth="1"/>
    <col min="1028" max="1031" width="0" style="1" hidden="1" customWidth="1"/>
    <col min="1032" max="1034" width="8.85546875" style="1" customWidth="1"/>
    <col min="1035" max="1276" width="9.140625" style="1"/>
    <col min="1277" max="1278" width="3.140625" style="1" customWidth="1"/>
    <col min="1279" max="1279" width="6.140625" style="1" bestFit="1" customWidth="1"/>
    <col min="1280" max="1280" width="4.42578125" style="1" bestFit="1" customWidth="1"/>
    <col min="1281" max="1281" width="4.7109375" style="1" customWidth="1"/>
    <col min="1282" max="1282" width="5" style="1" customWidth="1"/>
    <col min="1283" max="1283" width="44.7109375" style="1" customWidth="1"/>
    <col min="1284" max="1287" width="0" style="1" hidden="1" customWidth="1"/>
    <col min="1288" max="1290" width="8.85546875" style="1" customWidth="1"/>
    <col min="1291" max="1532" width="9.140625" style="1"/>
    <col min="1533" max="1534" width="3.140625" style="1" customWidth="1"/>
    <col min="1535" max="1535" width="6.140625" style="1" bestFit="1" customWidth="1"/>
    <col min="1536" max="1536" width="4.42578125" style="1" bestFit="1" customWidth="1"/>
    <col min="1537" max="1537" width="4.7109375" style="1" customWidth="1"/>
    <col min="1538" max="1538" width="5" style="1" customWidth="1"/>
    <col min="1539" max="1539" width="44.7109375" style="1" customWidth="1"/>
    <col min="1540" max="1543" width="0" style="1" hidden="1" customWidth="1"/>
    <col min="1544" max="1546" width="8.85546875" style="1" customWidth="1"/>
    <col min="1547" max="1788" width="9.140625" style="1"/>
    <col min="1789" max="1790" width="3.140625" style="1" customWidth="1"/>
    <col min="1791" max="1791" width="6.140625" style="1" bestFit="1" customWidth="1"/>
    <col min="1792" max="1792" width="4.42578125" style="1" bestFit="1" customWidth="1"/>
    <col min="1793" max="1793" width="4.7109375" style="1" customWidth="1"/>
    <col min="1794" max="1794" width="5" style="1" customWidth="1"/>
    <col min="1795" max="1795" width="44.7109375" style="1" customWidth="1"/>
    <col min="1796" max="1799" width="0" style="1" hidden="1" customWidth="1"/>
    <col min="1800" max="1802" width="8.85546875" style="1" customWidth="1"/>
    <col min="1803" max="2044" width="9.140625" style="1"/>
    <col min="2045" max="2046" width="3.140625" style="1" customWidth="1"/>
    <col min="2047" max="2047" width="6.140625" style="1" bestFit="1" customWidth="1"/>
    <col min="2048" max="2048" width="4.42578125" style="1" bestFit="1" customWidth="1"/>
    <col min="2049" max="2049" width="4.7109375" style="1" customWidth="1"/>
    <col min="2050" max="2050" width="5" style="1" customWidth="1"/>
    <col min="2051" max="2051" width="44.7109375" style="1" customWidth="1"/>
    <col min="2052" max="2055" width="0" style="1" hidden="1" customWidth="1"/>
    <col min="2056" max="2058" width="8.85546875" style="1" customWidth="1"/>
    <col min="2059" max="2300" width="9.140625" style="1"/>
    <col min="2301" max="2302" width="3.140625" style="1" customWidth="1"/>
    <col min="2303" max="2303" width="6.140625" style="1" bestFit="1" customWidth="1"/>
    <col min="2304" max="2304" width="4.42578125" style="1" bestFit="1" customWidth="1"/>
    <col min="2305" max="2305" width="4.7109375" style="1" customWidth="1"/>
    <col min="2306" max="2306" width="5" style="1" customWidth="1"/>
    <col min="2307" max="2307" width="44.7109375" style="1" customWidth="1"/>
    <col min="2308" max="2311" width="0" style="1" hidden="1" customWidth="1"/>
    <col min="2312" max="2314" width="8.85546875" style="1" customWidth="1"/>
    <col min="2315" max="2556" width="9.140625" style="1"/>
    <col min="2557" max="2558" width="3.140625" style="1" customWidth="1"/>
    <col min="2559" max="2559" width="6.140625" style="1" bestFit="1" customWidth="1"/>
    <col min="2560" max="2560" width="4.42578125" style="1" bestFit="1" customWidth="1"/>
    <col min="2561" max="2561" width="4.7109375" style="1" customWidth="1"/>
    <col min="2562" max="2562" width="5" style="1" customWidth="1"/>
    <col min="2563" max="2563" width="44.7109375" style="1" customWidth="1"/>
    <col min="2564" max="2567" width="0" style="1" hidden="1" customWidth="1"/>
    <col min="2568" max="2570" width="8.85546875" style="1" customWidth="1"/>
    <col min="2571" max="2812" width="9.140625" style="1"/>
    <col min="2813" max="2814" width="3.140625" style="1" customWidth="1"/>
    <col min="2815" max="2815" width="6.140625" style="1" bestFit="1" customWidth="1"/>
    <col min="2816" max="2816" width="4.42578125" style="1" bestFit="1" customWidth="1"/>
    <col min="2817" max="2817" width="4.7109375" style="1" customWidth="1"/>
    <col min="2818" max="2818" width="5" style="1" customWidth="1"/>
    <col min="2819" max="2819" width="44.7109375" style="1" customWidth="1"/>
    <col min="2820" max="2823" width="0" style="1" hidden="1" customWidth="1"/>
    <col min="2824" max="2826" width="8.85546875" style="1" customWidth="1"/>
    <col min="2827" max="3068" width="9.140625" style="1"/>
    <col min="3069" max="3070" width="3.140625" style="1" customWidth="1"/>
    <col min="3071" max="3071" width="6.140625" style="1" bestFit="1" customWidth="1"/>
    <col min="3072" max="3072" width="4.42578125" style="1" bestFit="1" customWidth="1"/>
    <col min="3073" max="3073" width="4.7109375" style="1" customWidth="1"/>
    <col min="3074" max="3074" width="5" style="1" customWidth="1"/>
    <col min="3075" max="3075" width="44.7109375" style="1" customWidth="1"/>
    <col min="3076" max="3079" width="0" style="1" hidden="1" customWidth="1"/>
    <col min="3080" max="3082" width="8.85546875" style="1" customWidth="1"/>
    <col min="3083" max="3324" width="9.140625" style="1"/>
    <col min="3325" max="3326" width="3.140625" style="1" customWidth="1"/>
    <col min="3327" max="3327" width="6.140625" style="1" bestFit="1" customWidth="1"/>
    <col min="3328" max="3328" width="4.42578125" style="1" bestFit="1" customWidth="1"/>
    <col min="3329" max="3329" width="4.7109375" style="1" customWidth="1"/>
    <col min="3330" max="3330" width="5" style="1" customWidth="1"/>
    <col min="3331" max="3331" width="44.7109375" style="1" customWidth="1"/>
    <col min="3332" max="3335" width="0" style="1" hidden="1" customWidth="1"/>
    <col min="3336" max="3338" width="8.85546875" style="1" customWidth="1"/>
    <col min="3339" max="3580" width="9.140625" style="1"/>
    <col min="3581" max="3582" width="3.140625" style="1" customWidth="1"/>
    <col min="3583" max="3583" width="6.140625" style="1" bestFit="1" customWidth="1"/>
    <col min="3584" max="3584" width="4.42578125" style="1" bestFit="1" customWidth="1"/>
    <col min="3585" max="3585" width="4.7109375" style="1" customWidth="1"/>
    <col min="3586" max="3586" width="5" style="1" customWidth="1"/>
    <col min="3587" max="3587" width="44.7109375" style="1" customWidth="1"/>
    <col min="3588" max="3591" width="0" style="1" hidden="1" customWidth="1"/>
    <col min="3592" max="3594" width="8.85546875" style="1" customWidth="1"/>
    <col min="3595" max="3836" width="9.140625" style="1"/>
    <col min="3837" max="3838" width="3.140625" style="1" customWidth="1"/>
    <col min="3839" max="3839" width="6.140625" style="1" bestFit="1" customWidth="1"/>
    <col min="3840" max="3840" width="4.42578125" style="1" bestFit="1" customWidth="1"/>
    <col min="3841" max="3841" width="4.7109375" style="1" customWidth="1"/>
    <col min="3842" max="3842" width="5" style="1" customWidth="1"/>
    <col min="3843" max="3843" width="44.7109375" style="1" customWidth="1"/>
    <col min="3844" max="3847" width="0" style="1" hidden="1" customWidth="1"/>
    <col min="3848" max="3850" width="8.85546875" style="1" customWidth="1"/>
    <col min="3851" max="4092" width="9.140625" style="1"/>
    <col min="4093" max="4094" width="3.140625" style="1" customWidth="1"/>
    <col min="4095" max="4095" width="6.140625" style="1" bestFit="1" customWidth="1"/>
    <col min="4096" max="4096" width="4.42578125" style="1" bestFit="1" customWidth="1"/>
    <col min="4097" max="4097" width="4.7109375" style="1" customWidth="1"/>
    <col min="4098" max="4098" width="5" style="1" customWidth="1"/>
    <col min="4099" max="4099" width="44.7109375" style="1" customWidth="1"/>
    <col min="4100" max="4103" width="0" style="1" hidden="1" customWidth="1"/>
    <col min="4104" max="4106" width="8.85546875" style="1" customWidth="1"/>
    <col min="4107" max="4348" width="9.140625" style="1"/>
    <col min="4349" max="4350" width="3.140625" style="1" customWidth="1"/>
    <col min="4351" max="4351" width="6.140625" style="1" bestFit="1" customWidth="1"/>
    <col min="4352" max="4352" width="4.42578125" style="1" bestFit="1" customWidth="1"/>
    <col min="4353" max="4353" width="4.7109375" style="1" customWidth="1"/>
    <col min="4354" max="4354" width="5" style="1" customWidth="1"/>
    <col min="4355" max="4355" width="44.7109375" style="1" customWidth="1"/>
    <col min="4356" max="4359" width="0" style="1" hidden="1" customWidth="1"/>
    <col min="4360" max="4362" width="8.85546875" style="1" customWidth="1"/>
    <col min="4363" max="4604" width="9.140625" style="1"/>
    <col min="4605" max="4606" width="3.140625" style="1" customWidth="1"/>
    <col min="4607" max="4607" width="6.140625" style="1" bestFit="1" customWidth="1"/>
    <col min="4608" max="4608" width="4.42578125" style="1" bestFit="1" customWidth="1"/>
    <col min="4609" max="4609" width="4.7109375" style="1" customWidth="1"/>
    <col min="4610" max="4610" width="5" style="1" customWidth="1"/>
    <col min="4611" max="4611" width="44.7109375" style="1" customWidth="1"/>
    <col min="4612" max="4615" width="0" style="1" hidden="1" customWidth="1"/>
    <col min="4616" max="4618" width="8.85546875" style="1" customWidth="1"/>
    <col min="4619" max="4860" width="9.140625" style="1"/>
    <col min="4861" max="4862" width="3.140625" style="1" customWidth="1"/>
    <col min="4863" max="4863" width="6.140625" style="1" bestFit="1" customWidth="1"/>
    <col min="4864" max="4864" width="4.42578125" style="1" bestFit="1" customWidth="1"/>
    <col min="4865" max="4865" width="4.7109375" style="1" customWidth="1"/>
    <col min="4866" max="4866" width="5" style="1" customWidth="1"/>
    <col min="4867" max="4867" width="44.7109375" style="1" customWidth="1"/>
    <col min="4868" max="4871" width="0" style="1" hidden="1" customWidth="1"/>
    <col min="4872" max="4874" width="8.85546875" style="1" customWidth="1"/>
    <col min="4875" max="5116" width="9.140625" style="1"/>
    <col min="5117" max="5118" width="3.140625" style="1" customWidth="1"/>
    <col min="5119" max="5119" width="6.140625" style="1" bestFit="1" customWidth="1"/>
    <col min="5120" max="5120" width="4.42578125" style="1" bestFit="1" customWidth="1"/>
    <col min="5121" max="5121" width="4.7109375" style="1" customWidth="1"/>
    <col min="5122" max="5122" width="5" style="1" customWidth="1"/>
    <col min="5123" max="5123" width="44.7109375" style="1" customWidth="1"/>
    <col min="5124" max="5127" width="0" style="1" hidden="1" customWidth="1"/>
    <col min="5128" max="5130" width="8.85546875" style="1" customWidth="1"/>
    <col min="5131" max="5372" width="9.140625" style="1"/>
    <col min="5373" max="5374" width="3.140625" style="1" customWidth="1"/>
    <col min="5375" max="5375" width="6.140625" style="1" bestFit="1" customWidth="1"/>
    <col min="5376" max="5376" width="4.42578125" style="1" bestFit="1" customWidth="1"/>
    <col min="5377" max="5377" width="4.7109375" style="1" customWidth="1"/>
    <col min="5378" max="5378" width="5" style="1" customWidth="1"/>
    <col min="5379" max="5379" width="44.7109375" style="1" customWidth="1"/>
    <col min="5380" max="5383" width="0" style="1" hidden="1" customWidth="1"/>
    <col min="5384" max="5386" width="8.85546875" style="1" customWidth="1"/>
    <col min="5387" max="5628" width="9.140625" style="1"/>
    <col min="5629" max="5630" width="3.140625" style="1" customWidth="1"/>
    <col min="5631" max="5631" width="6.140625" style="1" bestFit="1" customWidth="1"/>
    <col min="5632" max="5632" width="4.42578125" style="1" bestFit="1" customWidth="1"/>
    <col min="5633" max="5633" width="4.7109375" style="1" customWidth="1"/>
    <col min="5634" max="5634" width="5" style="1" customWidth="1"/>
    <col min="5635" max="5635" width="44.7109375" style="1" customWidth="1"/>
    <col min="5636" max="5639" width="0" style="1" hidden="1" customWidth="1"/>
    <col min="5640" max="5642" width="8.85546875" style="1" customWidth="1"/>
    <col min="5643" max="5884" width="9.140625" style="1"/>
    <col min="5885" max="5886" width="3.140625" style="1" customWidth="1"/>
    <col min="5887" max="5887" width="6.140625" style="1" bestFit="1" customWidth="1"/>
    <col min="5888" max="5888" width="4.42578125" style="1" bestFit="1" customWidth="1"/>
    <col min="5889" max="5889" width="4.7109375" style="1" customWidth="1"/>
    <col min="5890" max="5890" width="5" style="1" customWidth="1"/>
    <col min="5891" max="5891" width="44.7109375" style="1" customWidth="1"/>
    <col min="5892" max="5895" width="0" style="1" hidden="1" customWidth="1"/>
    <col min="5896" max="5898" width="8.85546875" style="1" customWidth="1"/>
    <col min="5899" max="6140" width="9.140625" style="1"/>
    <col min="6141" max="6142" width="3.140625" style="1" customWidth="1"/>
    <col min="6143" max="6143" width="6.140625" style="1" bestFit="1" customWidth="1"/>
    <col min="6144" max="6144" width="4.42578125" style="1" bestFit="1" customWidth="1"/>
    <col min="6145" max="6145" width="4.7109375" style="1" customWidth="1"/>
    <col min="6146" max="6146" width="5" style="1" customWidth="1"/>
    <col min="6147" max="6147" width="44.7109375" style="1" customWidth="1"/>
    <col min="6148" max="6151" width="0" style="1" hidden="1" customWidth="1"/>
    <col min="6152" max="6154" width="8.85546875" style="1" customWidth="1"/>
    <col min="6155" max="6396" width="9.140625" style="1"/>
    <col min="6397" max="6398" width="3.140625" style="1" customWidth="1"/>
    <col min="6399" max="6399" width="6.140625" style="1" bestFit="1" customWidth="1"/>
    <col min="6400" max="6400" width="4.42578125" style="1" bestFit="1" customWidth="1"/>
    <col min="6401" max="6401" width="4.7109375" style="1" customWidth="1"/>
    <col min="6402" max="6402" width="5" style="1" customWidth="1"/>
    <col min="6403" max="6403" width="44.7109375" style="1" customWidth="1"/>
    <col min="6404" max="6407" width="0" style="1" hidden="1" customWidth="1"/>
    <col min="6408" max="6410" width="8.85546875" style="1" customWidth="1"/>
    <col min="6411" max="6652" width="9.140625" style="1"/>
    <col min="6653" max="6654" width="3.140625" style="1" customWidth="1"/>
    <col min="6655" max="6655" width="6.140625" style="1" bestFit="1" customWidth="1"/>
    <col min="6656" max="6656" width="4.42578125" style="1" bestFit="1" customWidth="1"/>
    <col min="6657" max="6657" width="4.7109375" style="1" customWidth="1"/>
    <col min="6658" max="6658" width="5" style="1" customWidth="1"/>
    <col min="6659" max="6659" width="44.7109375" style="1" customWidth="1"/>
    <col min="6660" max="6663" width="0" style="1" hidden="1" customWidth="1"/>
    <col min="6664" max="6666" width="8.85546875" style="1" customWidth="1"/>
    <col min="6667" max="6908" width="9.140625" style="1"/>
    <col min="6909" max="6910" width="3.140625" style="1" customWidth="1"/>
    <col min="6911" max="6911" width="6.140625" style="1" bestFit="1" customWidth="1"/>
    <col min="6912" max="6912" width="4.42578125" style="1" bestFit="1" customWidth="1"/>
    <col min="6913" max="6913" width="4.7109375" style="1" customWidth="1"/>
    <col min="6914" max="6914" width="5" style="1" customWidth="1"/>
    <col min="6915" max="6915" width="44.7109375" style="1" customWidth="1"/>
    <col min="6916" max="6919" width="0" style="1" hidden="1" customWidth="1"/>
    <col min="6920" max="6922" width="8.85546875" style="1" customWidth="1"/>
    <col min="6923" max="7164" width="9.140625" style="1"/>
    <col min="7165" max="7166" width="3.140625" style="1" customWidth="1"/>
    <col min="7167" max="7167" width="6.140625" style="1" bestFit="1" customWidth="1"/>
    <col min="7168" max="7168" width="4.42578125" style="1" bestFit="1" customWidth="1"/>
    <col min="7169" max="7169" width="4.7109375" style="1" customWidth="1"/>
    <col min="7170" max="7170" width="5" style="1" customWidth="1"/>
    <col min="7171" max="7171" width="44.7109375" style="1" customWidth="1"/>
    <col min="7172" max="7175" width="0" style="1" hidden="1" customWidth="1"/>
    <col min="7176" max="7178" width="8.85546875" style="1" customWidth="1"/>
    <col min="7179" max="7420" width="9.140625" style="1"/>
    <col min="7421" max="7422" width="3.140625" style="1" customWidth="1"/>
    <col min="7423" max="7423" width="6.140625" style="1" bestFit="1" customWidth="1"/>
    <col min="7424" max="7424" width="4.42578125" style="1" bestFit="1" customWidth="1"/>
    <col min="7425" max="7425" width="4.7109375" style="1" customWidth="1"/>
    <col min="7426" max="7426" width="5" style="1" customWidth="1"/>
    <col min="7427" max="7427" width="44.7109375" style="1" customWidth="1"/>
    <col min="7428" max="7431" width="0" style="1" hidden="1" customWidth="1"/>
    <col min="7432" max="7434" width="8.85546875" style="1" customWidth="1"/>
    <col min="7435" max="7676" width="9.140625" style="1"/>
    <col min="7677" max="7678" width="3.140625" style="1" customWidth="1"/>
    <col min="7679" max="7679" width="6.140625" style="1" bestFit="1" customWidth="1"/>
    <col min="7680" max="7680" width="4.42578125" style="1" bestFit="1" customWidth="1"/>
    <col min="7681" max="7681" width="4.7109375" style="1" customWidth="1"/>
    <col min="7682" max="7682" width="5" style="1" customWidth="1"/>
    <col min="7683" max="7683" width="44.7109375" style="1" customWidth="1"/>
    <col min="7684" max="7687" width="0" style="1" hidden="1" customWidth="1"/>
    <col min="7688" max="7690" width="8.85546875" style="1" customWidth="1"/>
    <col min="7691" max="7932" width="9.140625" style="1"/>
    <col min="7933" max="7934" width="3.140625" style="1" customWidth="1"/>
    <col min="7935" max="7935" width="6.140625" style="1" bestFit="1" customWidth="1"/>
    <col min="7936" max="7936" width="4.42578125" style="1" bestFit="1" customWidth="1"/>
    <col min="7937" max="7937" width="4.7109375" style="1" customWidth="1"/>
    <col min="7938" max="7938" width="5" style="1" customWidth="1"/>
    <col min="7939" max="7939" width="44.7109375" style="1" customWidth="1"/>
    <col min="7940" max="7943" width="0" style="1" hidden="1" customWidth="1"/>
    <col min="7944" max="7946" width="8.85546875" style="1" customWidth="1"/>
    <col min="7947" max="8188" width="9.140625" style="1"/>
    <col min="8189" max="8190" width="3.140625" style="1" customWidth="1"/>
    <col min="8191" max="8191" width="6.140625" style="1" bestFit="1" customWidth="1"/>
    <col min="8192" max="8192" width="4.42578125" style="1" bestFit="1" customWidth="1"/>
    <col min="8193" max="8193" width="4.7109375" style="1" customWidth="1"/>
    <col min="8194" max="8194" width="5" style="1" customWidth="1"/>
    <col min="8195" max="8195" width="44.7109375" style="1" customWidth="1"/>
    <col min="8196" max="8199" width="0" style="1" hidden="1" customWidth="1"/>
    <col min="8200" max="8202" width="8.85546875" style="1" customWidth="1"/>
    <col min="8203" max="8444" width="9.140625" style="1"/>
    <col min="8445" max="8446" width="3.140625" style="1" customWidth="1"/>
    <col min="8447" max="8447" width="6.140625" style="1" bestFit="1" customWidth="1"/>
    <col min="8448" max="8448" width="4.42578125" style="1" bestFit="1" customWidth="1"/>
    <col min="8449" max="8449" width="4.7109375" style="1" customWidth="1"/>
    <col min="8450" max="8450" width="5" style="1" customWidth="1"/>
    <col min="8451" max="8451" width="44.7109375" style="1" customWidth="1"/>
    <col min="8452" max="8455" width="0" style="1" hidden="1" customWidth="1"/>
    <col min="8456" max="8458" width="8.85546875" style="1" customWidth="1"/>
    <col min="8459" max="8700" width="9.140625" style="1"/>
    <col min="8701" max="8702" width="3.140625" style="1" customWidth="1"/>
    <col min="8703" max="8703" width="6.140625" style="1" bestFit="1" customWidth="1"/>
    <col min="8704" max="8704" width="4.42578125" style="1" bestFit="1" customWidth="1"/>
    <col min="8705" max="8705" width="4.7109375" style="1" customWidth="1"/>
    <col min="8706" max="8706" width="5" style="1" customWidth="1"/>
    <col min="8707" max="8707" width="44.7109375" style="1" customWidth="1"/>
    <col min="8708" max="8711" width="0" style="1" hidden="1" customWidth="1"/>
    <col min="8712" max="8714" width="8.85546875" style="1" customWidth="1"/>
    <col min="8715" max="8956" width="9.140625" style="1"/>
    <col min="8957" max="8958" width="3.140625" style="1" customWidth="1"/>
    <col min="8959" max="8959" width="6.140625" style="1" bestFit="1" customWidth="1"/>
    <col min="8960" max="8960" width="4.42578125" style="1" bestFit="1" customWidth="1"/>
    <col min="8961" max="8961" width="4.7109375" style="1" customWidth="1"/>
    <col min="8962" max="8962" width="5" style="1" customWidth="1"/>
    <col min="8963" max="8963" width="44.7109375" style="1" customWidth="1"/>
    <col min="8964" max="8967" width="0" style="1" hidden="1" customWidth="1"/>
    <col min="8968" max="8970" width="8.85546875" style="1" customWidth="1"/>
    <col min="8971" max="9212" width="9.140625" style="1"/>
    <col min="9213" max="9214" width="3.140625" style="1" customWidth="1"/>
    <col min="9215" max="9215" width="6.140625" style="1" bestFit="1" customWidth="1"/>
    <col min="9216" max="9216" width="4.42578125" style="1" bestFit="1" customWidth="1"/>
    <col min="9217" max="9217" width="4.7109375" style="1" customWidth="1"/>
    <col min="9218" max="9218" width="5" style="1" customWidth="1"/>
    <col min="9219" max="9219" width="44.7109375" style="1" customWidth="1"/>
    <col min="9220" max="9223" width="0" style="1" hidden="1" customWidth="1"/>
    <col min="9224" max="9226" width="8.85546875" style="1" customWidth="1"/>
    <col min="9227" max="9468" width="9.140625" style="1"/>
    <col min="9469" max="9470" width="3.140625" style="1" customWidth="1"/>
    <col min="9471" max="9471" width="6.140625" style="1" bestFit="1" customWidth="1"/>
    <col min="9472" max="9472" width="4.42578125" style="1" bestFit="1" customWidth="1"/>
    <col min="9473" max="9473" width="4.7109375" style="1" customWidth="1"/>
    <col min="9474" max="9474" width="5" style="1" customWidth="1"/>
    <col min="9475" max="9475" width="44.7109375" style="1" customWidth="1"/>
    <col min="9476" max="9479" width="0" style="1" hidden="1" customWidth="1"/>
    <col min="9480" max="9482" width="8.85546875" style="1" customWidth="1"/>
    <col min="9483" max="9724" width="9.140625" style="1"/>
    <col min="9725" max="9726" width="3.140625" style="1" customWidth="1"/>
    <col min="9727" max="9727" width="6.140625" style="1" bestFit="1" customWidth="1"/>
    <col min="9728" max="9728" width="4.42578125" style="1" bestFit="1" customWidth="1"/>
    <col min="9729" max="9729" width="4.7109375" style="1" customWidth="1"/>
    <col min="9730" max="9730" width="5" style="1" customWidth="1"/>
    <col min="9731" max="9731" width="44.7109375" style="1" customWidth="1"/>
    <col min="9732" max="9735" width="0" style="1" hidden="1" customWidth="1"/>
    <col min="9736" max="9738" width="8.85546875" style="1" customWidth="1"/>
    <col min="9739" max="9980" width="9.140625" style="1"/>
    <col min="9981" max="9982" width="3.140625" style="1" customWidth="1"/>
    <col min="9983" max="9983" width="6.140625" style="1" bestFit="1" customWidth="1"/>
    <col min="9984" max="9984" width="4.42578125" style="1" bestFit="1" customWidth="1"/>
    <col min="9985" max="9985" width="4.7109375" style="1" customWidth="1"/>
    <col min="9986" max="9986" width="5" style="1" customWidth="1"/>
    <col min="9987" max="9987" width="44.7109375" style="1" customWidth="1"/>
    <col min="9988" max="9991" width="0" style="1" hidden="1" customWidth="1"/>
    <col min="9992" max="9994" width="8.85546875" style="1" customWidth="1"/>
    <col min="9995" max="10236" width="9.140625" style="1"/>
    <col min="10237" max="10238" width="3.140625" style="1" customWidth="1"/>
    <col min="10239" max="10239" width="6.140625" style="1" bestFit="1" customWidth="1"/>
    <col min="10240" max="10240" width="4.42578125" style="1" bestFit="1" customWidth="1"/>
    <col min="10241" max="10241" width="4.7109375" style="1" customWidth="1"/>
    <col min="10242" max="10242" width="5" style="1" customWidth="1"/>
    <col min="10243" max="10243" width="44.7109375" style="1" customWidth="1"/>
    <col min="10244" max="10247" width="0" style="1" hidden="1" customWidth="1"/>
    <col min="10248" max="10250" width="8.85546875" style="1" customWidth="1"/>
    <col min="10251" max="10492" width="9.140625" style="1"/>
    <col min="10493" max="10494" width="3.140625" style="1" customWidth="1"/>
    <col min="10495" max="10495" width="6.140625" style="1" bestFit="1" customWidth="1"/>
    <col min="10496" max="10496" width="4.42578125" style="1" bestFit="1" customWidth="1"/>
    <col min="10497" max="10497" width="4.7109375" style="1" customWidth="1"/>
    <col min="10498" max="10498" width="5" style="1" customWidth="1"/>
    <col min="10499" max="10499" width="44.7109375" style="1" customWidth="1"/>
    <col min="10500" max="10503" width="0" style="1" hidden="1" customWidth="1"/>
    <col min="10504" max="10506" width="8.85546875" style="1" customWidth="1"/>
    <col min="10507" max="10748" width="9.140625" style="1"/>
    <col min="10749" max="10750" width="3.140625" style="1" customWidth="1"/>
    <col min="10751" max="10751" width="6.140625" style="1" bestFit="1" customWidth="1"/>
    <col min="10752" max="10752" width="4.42578125" style="1" bestFit="1" customWidth="1"/>
    <col min="10753" max="10753" width="4.7109375" style="1" customWidth="1"/>
    <col min="10754" max="10754" width="5" style="1" customWidth="1"/>
    <col min="10755" max="10755" width="44.7109375" style="1" customWidth="1"/>
    <col min="10756" max="10759" width="0" style="1" hidden="1" customWidth="1"/>
    <col min="10760" max="10762" width="8.85546875" style="1" customWidth="1"/>
    <col min="10763" max="11004" width="9.140625" style="1"/>
    <col min="11005" max="11006" width="3.140625" style="1" customWidth="1"/>
    <col min="11007" max="11007" width="6.140625" style="1" bestFit="1" customWidth="1"/>
    <col min="11008" max="11008" width="4.42578125" style="1" bestFit="1" customWidth="1"/>
    <col min="11009" max="11009" width="4.7109375" style="1" customWidth="1"/>
    <col min="11010" max="11010" width="5" style="1" customWidth="1"/>
    <col min="11011" max="11011" width="44.7109375" style="1" customWidth="1"/>
    <col min="11012" max="11015" width="0" style="1" hidden="1" customWidth="1"/>
    <col min="11016" max="11018" width="8.85546875" style="1" customWidth="1"/>
    <col min="11019" max="11260" width="9.140625" style="1"/>
    <col min="11261" max="11262" width="3.140625" style="1" customWidth="1"/>
    <col min="11263" max="11263" width="6.140625" style="1" bestFit="1" customWidth="1"/>
    <col min="11264" max="11264" width="4.42578125" style="1" bestFit="1" customWidth="1"/>
    <col min="11265" max="11265" width="4.7109375" style="1" customWidth="1"/>
    <col min="11266" max="11266" width="5" style="1" customWidth="1"/>
    <col min="11267" max="11267" width="44.7109375" style="1" customWidth="1"/>
    <col min="11268" max="11271" width="0" style="1" hidden="1" customWidth="1"/>
    <col min="11272" max="11274" width="8.85546875" style="1" customWidth="1"/>
    <col min="11275" max="11516" width="9.140625" style="1"/>
    <col min="11517" max="11518" width="3.140625" style="1" customWidth="1"/>
    <col min="11519" max="11519" width="6.140625" style="1" bestFit="1" customWidth="1"/>
    <col min="11520" max="11520" width="4.42578125" style="1" bestFit="1" customWidth="1"/>
    <col min="11521" max="11521" width="4.7109375" style="1" customWidth="1"/>
    <col min="11522" max="11522" width="5" style="1" customWidth="1"/>
    <col min="11523" max="11523" width="44.7109375" style="1" customWidth="1"/>
    <col min="11524" max="11527" width="0" style="1" hidden="1" customWidth="1"/>
    <col min="11528" max="11530" width="8.85546875" style="1" customWidth="1"/>
    <col min="11531" max="11772" width="9.140625" style="1"/>
    <col min="11773" max="11774" width="3.140625" style="1" customWidth="1"/>
    <col min="11775" max="11775" width="6.140625" style="1" bestFit="1" customWidth="1"/>
    <col min="11776" max="11776" width="4.42578125" style="1" bestFit="1" customWidth="1"/>
    <col min="11777" max="11777" width="4.7109375" style="1" customWidth="1"/>
    <col min="11778" max="11778" width="5" style="1" customWidth="1"/>
    <col min="11779" max="11779" width="44.7109375" style="1" customWidth="1"/>
    <col min="11780" max="11783" width="0" style="1" hidden="1" customWidth="1"/>
    <col min="11784" max="11786" width="8.85546875" style="1" customWidth="1"/>
    <col min="11787" max="12028" width="9.140625" style="1"/>
    <col min="12029" max="12030" width="3.140625" style="1" customWidth="1"/>
    <col min="12031" max="12031" width="6.140625" style="1" bestFit="1" customWidth="1"/>
    <col min="12032" max="12032" width="4.42578125" style="1" bestFit="1" customWidth="1"/>
    <col min="12033" max="12033" width="4.7109375" style="1" customWidth="1"/>
    <col min="12034" max="12034" width="5" style="1" customWidth="1"/>
    <col min="12035" max="12035" width="44.7109375" style="1" customWidth="1"/>
    <col min="12036" max="12039" width="0" style="1" hidden="1" customWidth="1"/>
    <col min="12040" max="12042" width="8.85546875" style="1" customWidth="1"/>
    <col min="12043" max="12284" width="9.140625" style="1"/>
    <col min="12285" max="12286" width="3.140625" style="1" customWidth="1"/>
    <col min="12287" max="12287" width="6.140625" style="1" bestFit="1" customWidth="1"/>
    <col min="12288" max="12288" width="4.42578125" style="1" bestFit="1" customWidth="1"/>
    <col min="12289" max="12289" width="4.7109375" style="1" customWidth="1"/>
    <col min="12290" max="12290" width="5" style="1" customWidth="1"/>
    <col min="12291" max="12291" width="44.7109375" style="1" customWidth="1"/>
    <col min="12292" max="12295" width="0" style="1" hidden="1" customWidth="1"/>
    <col min="12296" max="12298" width="8.85546875" style="1" customWidth="1"/>
    <col min="12299" max="12540" width="9.140625" style="1"/>
    <col min="12541" max="12542" width="3.140625" style="1" customWidth="1"/>
    <col min="12543" max="12543" width="6.140625" style="1" bestFit="1" customWidth="1"/>
    <col min="12544" max="12544" width="4.42578125" style="1" bestFit="1" customWidth="1"/>
    <col min="12545" max="12545" width="4.7109375" style="1" customWidth="1"/>
    <col min="12546" max="12546" width="5" style="1" customWidth="1"/>
    <col min="12547" max="12547" width="44.7109375" style="1" customWidth="1"/>
    <col min="12548" max="12551" width="0" style="1" hidden="1" customWidth="1"/>
    <col min="12552" max="12554" width="8.85546875" style="1" customWidth="1"/>
    <col min="12555" max="12796" width="9.140625" style="1"/>
    <col min="12797" max="12798" width="3.140625" style="1" customWidth="1"/>
    <col min="12799" max="12799" width="6.140625" style="1" bestFit="1" customWidth="1"/>
    <col min="12800" max="12800" width="4.42578125" style="1" bestFit="1" customWidth="1"/>
    <col min="12801" max="12801" width="4.7109375" style="1" customWidth="1"/>
    <col min="12802" max="12802" width="5" style="1" customWidth="1"/>
    <col min="12803" max="12803" width="44.7109375" style="1" customWidth="1"/>
    <col min="12804" max="12807" width="0" style="1" hidden="1" customWidth="1"/>
    <col min="12808" max="12810" width="8.85546875" style="1" customWidth="1"/>
    <col min="12811" max="13052" width="9.140625" style="1"/>
    <col min="13053" max="13054" width="3.140625" style="1" customWidth="1"/>
    <col min="13055" max="13055" width="6.140625" style="1" bestFit="1" customWidth="1"/>
    <col min="13056" max="13056" width="4.42578125" style="1" bestFit="1" customWidth="1"/>
    <col min="13057" max="13057" width="4.7109375" style="1" customWidth="1"/>
    <col min="13058" max="13058" width="5" style="1" customWidth="1"/>
    <col min="13059" max="13059" width="44.7109375" style="1" customWidth="1"/>
    <col min="13060" max="13063" width="0" style="1" hidden="1" customWidth="1"/>
    <col min="13064" max="13066" width="8.85546875" style="1" customWidth="1"/>
    <col min="13067" max="13308" width="9.140625" style="1"/>
    <col min="13309" max="13310" width="3.140625" style="1" customWidth="1"/>
    <col min="13311" max="13311" width="6.140625" style="1" bestFit="1" customWidth="1"/>
    <col min="13312" max="13312" width="4.42578125" style="1" bestFit="1" customWidth="1"/>
    <col min="13313" max="13313" width="4.7109375" style="1" customWidth="1"/>
    <col min="13314" max="13314" width="5" style="1" customWidth="1"/>
    <col min="13315" max="13315" width="44.7109375" style="1" customWidth="1"/>
    <col min="13316" max="13319" width="0" style="1" hidden="1" customWidth="1"/>
    <col min="13320" max="13322" width="8.85546875" style="1" customWidth="1"/>
    <col min="13323" max="13564" width="9.140625" style="1"/>
    <col min="13565" max="13566" width="3.140625" style="1" customWidth="1"/>
    <col min="13567" max="13567" width="6.140625" style="1" bestFit="1" customWidth="1"/>
    <col min="13568" max="13568" width="4.42578125" style="1" bestFit="1" customWidth="1"/>
    <col min="13569" max="13569" width="4.7109375" style="1" customWidth="1"/>
    <col min="13570" max="13570" width="5" style="1" customWidth="1"/>
    <col min="13571" max="13571" width="44.7109375" style="1" customWidth="1"/>
    <col min="13572" max="13575" width="0" style="1" hidden="1" customWidth="1"/>
    <col min="13576" max="13578" width="8.85546875" style="1" customWidth="1"/>
    <col min="13579" max="13820" width="9.140625" style="1"/>
    <col min="13821" max="13822" width="3.140625" style="1" customWidth="1"/>
    <col min="13823" max="13823" width="6.140625" style="1" bestFit="1" customWidth="1"/>
    <col min="13824" max="13824" width="4.42578125" style="1" bestFit="1" customWidth="1"/>
    <col min="13825" max="13825" width="4.7109375" style="1" customWidth="1"/>
    <col min="13826" max="13826" width="5" style="1" customWidth="1"/>
    <col min="13827" max="13827" width="44.7109375" style="1" customWidth="1"/>
    <col min="13828" max="13831" width="0" style="1" hidden="1" customWidth="1"/>
    <col min="13832" max="13834" width="8.85546875" style="1" customWidth="1"/>
    <col min="13835" max="14076" width="9.140625" style="1"/>
    <col min="14077" max="14078" width="3.140625" style="1" customWidth="1"/>
    <col min="14079" max="14079" width="6.140625" style="1" bestFit="1" customWidth="1"/>
    <col min="14080" max="14080" width="4.42578125" style="1" bestFit="1" customWidth="1"/>
    <col min="14081" max="14081" width="4.7109375" style="1" customWidth="1"/>
    <col min="14082" max="14082" width="5" style="1" customWidth="1"/>
    <col min="14083" max="14083" width="44.7109375" style="1" customWidth="1"/>
    <col min="14084" max="14087" width="0" style="1" hidden="1" customWidth="1"/>
    <col min="14088" max="14090" width="8.85546875" style="1" customWidth="1"/>
    <col min="14091" max="14332" width="9.140625" style="1"/>
    <col min="14333" max="14334" width="3.140625" style="1" customWidth="1"/>
    <col min="14335" max="14335" width="6.140625" style="1" bestFit="1" customWidth="1"/>
    <col min="14336" max="14336" width="4.42578125" style="1" bestFit="1" customWidth="1"/>
    <col min="14337" max="14337" width="4.7109375" style="1" customWidth="1"/>
    <col min="14338" max="14338" width="5" style="1" customWidth="1"/>
    <col min="14339" max="14339" width="44.7109375" style="1" customWidth="1"/>
    <col min="14340" max="14343" width="0" style="1" hidden="1" customWidth="1"/>
    <col min="14344" max="14346" width="8.85546875" style="1" customWidth="1"/>
    <col min="14347" max="14588" width="9.140625" style="1"/>
    <col min="14589" max="14590" width="3.140625" style="1" customWidth="1"/>
    <col min="14591" max="14591" width="6.140625" style="1" bestFit="1" customWidth="1"/>
    <col min="14592" max="14592" width="4.42578125" style="1" bestFit="1" customWidth="1"/>
    <col min="14593" max="14593" width="4.7109375" style="1" customWidth="1"/>
    <col min="14594" max="14594" width="5" style="1" customWidth="1"/>
    <col min="14595" max="14595" width="44.7109375" style="1" customWidth="1"/>
    <col min="14596" max="14599" width="0" style="1" hidden="1" customWidth="1"/>
    <col min="14600" max="14602" width="8.85546875" style="1" customWidth="1"/>
    <col min="14603" max="14844" width="9.140625" style="1"/>
    <col min="14845" max="14846" width="3.140625" style="1" customWidth="1"/>
    <col min="14847" max="14847" width="6.140625" style="1" bestFit="1" customWidth="1"/>
    <col min="14848" max="14848" width="4.42578125" style="1" bestFit="1" customWidth="1"/>
    <col min="14849" max="14849" width="4.7109375" style="1" customWidth="1"/>
    <col min="14850" max="14850" width="5" style="1" customWidth="1"/>
    <col min="14851" max="14851" width="44.7109375" style="1" customWidth="1"/>
    <col min="14852" max="14855" width="0" style="1" hidden="1" customWidth="1"/>
    <col min="14856" max="14858" width="8.85546875" style="1" customWidth="1"/>
    <col min="14859" max="15100" width="9.140625" style="1"/>
    <col min="15101" max="15102" width="3.140625" style="1" customWidth="1"/>
    <col min="15103" max="15103" width="6.140625" style="1" bestFit="1" customWidth="1"/>
    <col min="15104" max="15104" width="4.42578125" style="1" bestFit="1" customWidth="1"/>
    <col min="15105" max="15105" width="4.7109375" style="1" customWidth="1"/>
    <col min="15106" max="15106" width="5" style="1" customWidth="1"/>
    <col min="15107" max="15107" width="44.7109375" style="1" customWidth="1"/>
    <col min="15108" max="15111" width="0" style="1" hidden="1" customWidth="1"/>
    <col min="15112" max="15114" width="8.85546875" style="1" customWidth="1"/>
    <col min="15115" max="15356" width="9.140625" style="1"/>
    <col min="15357" max="15358" width="3.140625" style="1" customWidth="1"/>
    <col min="15359" max="15359" width="6.140625" style="1" bestFit="1" customWidth="1"/>
    <col min="15360" max="15360" width="4.42578125" style="1" bestFit="1" customWidth="1"/>
    <col min="15361" max="15361" width="4.7109375" style="1" customWidth="1"/>
    <col min="15362" max="15362" width="5" style="1" customWidth="1"/>
    <col min="15363" max="15363" width="44.7109375" style="1" customWidth="1"/>
    <col min="15364" max="15367" width="0" style="1" hidden="1" customWidth="1"/>
    <col min="15368" max="15370" width="8.85546875" style="1" customWidth="1"/>
    <col min="15371" max="15612" width="9.140625" style="1"/>
    <col min="15613" max="15614" width="3.140625" style="1" customWidth="1"/>
    <col min="15615" max="15615" width="6.140625" style="1" bestFit="1" customWidth="1"/>
    <col min="15616" max="15616" width="4.42578125" style="1" bestFit="1" customWidth="1"/>
    <col min="15617" max="15617" width="4.7109375" style="1" customWidth="1"/>
    <col min="15618" max="15618" width="5" style="1" customWidth="1"/>
    <col min="15619" max="15619" width="44.7109375" style="1" customWidth="1"/>
    <col min="15620" max="15623" width="0" style="1" hidden="1" customWidth="1"/>
    <col min="15624" max="15626" width="8.85546875" style="1" customWidth="1"/>
    <col min="15627" max="15868" width="9.140625" style="1"/>
    <col min="15869" max="15870" width="3.140625" style="1" customWidth="1"/>
    <col min="15871" max="15871" width="6.140625" style="1" bestFit="1" customWidth="1"/>
    <col min="15872" max="15872" width="4.42578125" style="1" bestFit="1" customWidth="1"/>
    <col min="15873" max="15873" width="4.7109375" style="1" customWidth="1"/>
    <col min="15874" max="15874" width="5" style="1" customWidth="1"/>
    <col min="15875" max="15875" width="44.7109375" style="1" customWidth="1"/>
    <col min="15876" max="15879" width="0" style="1" hidden="1" customWidth="1"/>
    <col min="15880" max="15882" width="8.85546875" style="1" customWidth="1"/>
    <col min="15883" max="16124" width="9.140625" style="1"/>
    <col min="16125" max="16126" width="3.140625" style="1" customWidth="1"/>
    <col min="16127" max="16127" width="6.140625" style="1" bestFit="1" customWidth="1"/>
    <col min="16128" max="16128" width="4.42578125" style="1" bestFit="1" customWidth="1"/>
    <col min="16129" max="16129" width="4.7109375" style="1" customWidth="1"/>
    <col min="16130" max="16130" width="5" style="1" customWidth="1"/>
    <col min="16131" max="16131" width="44.7109375" style="1" customWidth="1"/>
    <col min="16132" max="16135" width="0" style="1" hidden="1" customWidth="1"/>
    <col min="16136" max="16138" width="8.85546875" style="1" customWidth="1"/>
    <col min="16139" max="16384" width="9.140625" style="1"/>
  </cols>
  <sheetData>
    <row r="2" spans="1:10" x14ac:dyDescent="0.2">
      <c r="G2" s="52" t="s">
        <v>93</v>
      </c>
      <c r="H2" s="52"/>
      <c r="I2" s="52"/>
      <c r="J2" s="52"/>
    </row>
    <row r="3" spans="1:10" ht="6" customHeight="1" x14ac:dyDescent="0.2">
      <c r="A3" s="2"/>
      <c r="B3" s="2"/>
      <c r="C3" s="2"/>
      <c r="D3" s="46"/>
      <c r="E3" s="2"/>
      <c r="F3" s="2"/>
      <c r="G3" s="2"/>
      <c r="H3" s="3"/>
      <c r="I3" s="3"/>
      <c r="J3" s="3"/>
    </row>
    <row r="4" spans="1:10" ht="18" x14ac:dyDescent="0.25">
      <c r="A4" s="53" t="s">
        <v>7</v>
      </c>
      <c r="B4" s="53"/>
      <c r="C4" s="53"/>
      <c r="D4" s="53"/>
      <c r="E4" s="53"/>
      <c r="F4" s="53"/>
      <c r="G4" s="53"/>
      <c r="H4" s="53"/>
      <c r="I4" s="53"/>
      <c r="J4" s="53"/>
    </row>
    <row r="5" spans="1:10" ht="4.5" customHeight="1" x14ac:dyDescent="0.2">
      <c r="A5" s="2"/>
      <c r="B5" s="2"/>
      <c r="C5" s="2"/>
      <c r="D5" s="46"/>
      <c r="E5" s="2"/>
      <c r="F5" s="2"/>
      <c r="G5" s="2"/>
      <c r="H5" s="2"/>
      <c r="I5" s="2"/>
      <c r="J5" s="2"/>
    </row>
    <row r="6" spans="1:10" ht="15.75" x14ac:dyDescent="0.25">
      <c r="A6" s="54" t="s">
        <v>9</v>
      </c>
      <c r="B6" s="54"/>
      <c r="C6" s="54"/>
      <c r="D6" s="54"/>
      <c r="E6" s="54"/>
      <c r="F6" s="54"/>
      <c r="G6" s="54"/>
      <c r="H6" s="54"/>
      <c r="I6" s="54"/>
      <c r="J6" s="54"/>
    </row>
    <row r="7" spans="1:10" ht="5.25" customHeight="1" x14ac:dyDescent="0.25">
      <c r="A7" s="4"/>
      <c r="B7" s="4"/>
      <c r="C7" s="4"/>
      <c r="D7" s="47"/>
      <c r="E7" s="4"/>
      <c r="F7" s="4"/>
      <c r="G7" s="4"/>
      <c r="H7" s="4"/>
      <c r="I7" s="4"/>
      <c r="J7" s="4"/>
    </row>
    <row r="8" spans="1:10" ht="15.75" x14ac:dyDescent="0.25">
      <c r="A8" s="55" t="s">
        <v>10</v>
      </c>
      <c r="B8" s="55"/>
      <c r="C8" s="55"/>
      <c r="D8" s="55"/>
      <c r="E8" s="55"/>
      <c r="F8" s="55"/>
      <c r="G8" s="55"/>
      <c r="H8" s="55"/>
      <c r="I8" s="55"/>
      <c r="J8" s="55"/>
    </row>
    <row r="9" spans="1:10" x14ac:dyDescent="0.2">
      <c r="A9" s="5"/>
      <c r="B9" s="5"/>
      <c r="C9" s="5"/>
      <c r="D9" s="48"/>
      <c r="E9" s="5"/>
      <c r="F9" s="5"/>
      <c r="G9" s="5"/>
      <c r="H9" s="1"/>
      <c r="I9" s="1"/>
      <c r="J9" s="6" t="s">
        <v>8</v>
      </c>
    </row>
    <row r="10" spans="1:10" ht="22.5" x14ac:dyDescent="0.2">
      <c r="A10" s="7"/>
      <c r="B10" s="8" t="s">
        <v>0</v>
      </c>
      <c r="C10" s="56" t="s">
        <v>1</v>
      </c>
      <c r="D10" s="56"/>
      <c r="E10" s="9" t="s">
        <v>2</v>
      </c>
      <c r="F10" s="9" t="s">
        <v>3</v>
      </c>
      <c r="G10" s="10" t="s">
        <v>11</v>
      </c>
      <c r="H10" s="11" t="s">
        <v>12</v>
      </c>
      <c r="I10" s="12" t="s">
        <v>89</v>
      </c>
      <c r="J10" s="11" t="s">
        <v>13</v>
      </c>
    </row>
    <row r="11" spans="1:10" s="16" customFormat="1" x14ac:dyDescent="0.2">
      <c r="A11" s="57">
        <v>92605</v>
      </c>
      <c r="B11" s="13" t="s">
        <v>14</v>
      </c>
      <c r="C11" s="59" t="s">
        <v>5</v>
      </c>
      <c r="D11" s="59"/>
      <c r="E11" s="13" t="s">
        <v>5</v>
      </c>
      <c r="F11" s="13" t="s">
        <v>5</v>
      </c>
      <c r="G11" s="14" t="s">
        <v>15</v>
      </c>
      <c r="H11" s="15">
        <f>H12</f>
        <v>0</v>
      </c>
      <c r="I11" s="15">
        <f>I12</f>
        <v>5000</v>
      </c>
      <c r="J11" s="15">
        <f t="shared" ref="J11:J65" si="0">H11+I11</f>
        <v>5000</v>
      </c>
    </row>
    <row r="12" spans="1:10" s="16" customFormat="1" x14ac:dyDescent="0.2">
      <c r="A12" s="57"/>
      <c r="B12" s="13" t="s">
        <v>4</v>
      </c>
      <c r="C12" s="60" t="s">
        <v>16</v>
      </c>
      <c r="D12" s="60"/>
      <c r="E12" s="13" t="s">
        <v>5</v>
      </c>
      <c r="F12" s="13" t="s">
        <v>5</v>
      </c>
      <c r="G12" s="17" t="s">
        <v>17</v>
      </c>
      <c r="H12" s="15">
        <f>H13+H63</f>
        <v>0</v>
      </c>
      <c r="I12" s="15">
        <f>I13+I63</f>
        <v>5000</v>
      </c>
      <c r="J12" s="15">
        <f t="shared" si="0"/>
        <v>5000</v>
      </c>
    </row>
    <row r="13" spans="1:10" s="18" customFormat="1" x14ac:dyDescent="0.2">
      <c r="A13" s="57"/>
      <c r="B13" s="13"/>
      <c r="C13" s="61" t="s">
        <v>18</v>
      </c>
      <c r="D13" s="62"/>
      <c r="E13" s="13" t="s">
        <v>5</v>
      </c>
      <c r="F13" s="13" t="s">
        <v>5</v>
      </c>
      <c r="G13" s="14" t="s">
        <v>19</v>
      </c>
      <c r="H13" s="15">
        <f>SUM(H16:H62)</f>
        <v>0</v>
      </c>
      <c r="I13" s="15">
        <f>SUM(I15:I62)</f>
        <v>4600</v>
      </c>
      <c r="J13" s="15">
        <f t="shared" si="0"/>
        <v>4600</v>
      </c>
    </row>
    <row r="14" spans="1:10" s="18" customFormat="1" x14ac:dyDescent="0.2">
      <c r="A14" s="57"/>
      <c r="B14" s="42"/>
      <c r="C14" s="33" t="s">
        <v>91</v>
      </c>
      <c r="D14" s="49" t="s">
        <v>6</v>
      </c>
      <c r="E14" s="31" t="s">
        <v>5</v>
      </c>
      <c r="F14" s="31" t="s">
        <v>5</v>
      </c>
      <c r="G14" s="34" t="s">
        <v>23</v>
      </c>
      <c r="H14" s="32">
        <f>H15</f>
        <v>0</v>
      </c>
      <c r="I14" s="32">
        <f>I15</f>
        <v>6</v>
      </c>
      <c r="J14" s="32">
        <f t="shared" ref="J14:J15" si="1">H14+I14</f>
        <v>6</v>
      </c>
    </row>
    <row r="15" spans="1:10" s="18" customFormat="1" x14ac:dyDescent="0.2">
      <c r="A15" s="57"/>
      <c r="B15" s="42"/>
      <c r="C15" s="36"/>
      <c r="D15" s="50"/>
      <c r="E15" s="37">
        <v>3545</v>
      </c>
      <c r="F15" s="37">
        <v>5901</v>
      </c>
      <c r="G15" s="38" t="s">
        <v>22</v>
      </c>
      <c r="H15" s="39"/>
      <c r="I15" s="39">
        <v>6</v>
      </c>
      <c r="J15" s="39">
        <f t="shared" si="1"/>
        <v>6</v>
      </c>
    </row>
    <row r="16" spans="1:10" s="24" customFormat="1" ht="21" customHeight="1" x14ac:dyDescent="0.2">
      <c r="A16" s="57"/>
      <c r="B16" s="19"/>
      <c r="C16" s="20">
        <v>5010001</v>
      </c>
      <c r="D16" s="21" t="s">
        <v>6</v>
      </c>
      <c r="E16" s="22">
        <v>4350</v>
      </c>
      <c r="F16" s="22">
        <v>5223</v>
      </c>
      <c r="G16" s="44" t="s">
        <v>24</v>
      </c>
      <c r="H16" s="23"/>
      <c r="I16" s="23">
        <v>104</v>
      </c>
      <c r="J16" s="23">
        <f t="shared" si="0"/>
        <v>104</v>
      </c>
    </row>
    <row r="17" spans="1:10" s="24" customFormat="1" x14ac:dyDescent="0.2">
      <c r="A17" s="57"/>
      <c r="B17" s="25"/>
      <c r="C17" s="20">
        <v>5010002</v>
      </c>
      <c r="D17" s="21" t="s">
        <v>6</v>
      </c>
      <c r="E17" s="26">
        <v>4373</v>
      </c>
      <c r="F17" s="26">
        <v>5222</v>
      </c>
      <c r="G17" s="27" t="s">
        <v>25</v>
      </c>
      <c r="H17" s="28"/>
      <c r="I17" s="28">
        <v>150</v>
      </c>
      <c r="J17" s="28">
        <f t="shared" si="0"/>
        <v>150</v>
      </c>
    </row>
    <row r="18" spans="1:10" s="24" customFormat="1" x14ac:dyDescent="0.2">
      <c r="A18" s="57"/>
      <c r="B18" s="25"/>
      <c r="C18" s="20">
        <v>5010003</v>
      </c>
      <c r="D18" s="21" t="s">
        <v>6</v>
      </c>
      <c r="E18" s="26">
        <v>4371</v>
      </c>
      <c r="F18" s="26">
        <v>5221</v>
      </c>
      <c r="G18" s="27" t="s">
        <v>26</v>
      </c>
      <c r="H18" s="28"/>
      <c r="I18" s="28">
        <v>120</v>
      </c>
      <c r="J18" s="28">
        <f t="shared" si="0"/>
        <v>120</v>
      </c>
    </row>
    <row r="19" spans="1:10" s="24" customFormat="1" ht="22.5" x14ac:dyDescent="0.2">
      <c r="A19" s="57"/>
      <c r="B19" s="25"/>
      <c r="C19" s="20">
        <v>5010004</v>
      </c>
      <c r="D19" s="21" t="s">
        <v>6</v>
      </c>
      <c r="E19" s="26">
        <v>4351</v>
      </c>
      <c r="F19" s="26">
        <v>5223</v>
      </c>
      <c r="G19" s="27" t="s">
        <v>27</v>
      </c>
      <c r="H19" s="28"/>
      <c r="I19" s="28">
        <v>30</v>
      </c>
      <c r="J19" s="28">
        <f t="shared" si="0"/>
        <v>30</v>
      </c>
    </row>
    <row r="20" spans="1:10" s="24" customFormat="1" x14ac:dyDescent="0.2">
      <c r="A20" s="57"/>
      <c r="B20" s="25"/>
      <c r="C20" s="20">
        <v>5010005</v>
      </c>
      <c r="D20" s="21" t="s">
        <v>6</v>
      </c>
      <c r="E20" s="26">
        <v>4351</v>
      </c>
      <c r="F20" s="26">
        <v>5221</v>
      </c>
      <c r="G20" s="27" t="s">
        <v>28</v>
      </c>
      <c r="H20" s="28"/>
      <c r="I20" s="28">
        <v>104</v>
      </c>
      <c r="J20" s="28">
        <f t="shared" si="0"/>
        <v>104</v>
      </c>
    </row>
    <row r="21" spans="1:10" s="24" customFormat="1" x14ac:dyDescent="0.2">
      <c r="A21" s="57"/>
      <c r="B21" s="25"/>
      <c r="C21" s="20">
        <v>5010006</v>
      </c>
      <c r="D21" s="21" t="s">
        <v>6</v>
      </c>
      <c r="E21" s="26">
        <v>4312</v>
      </c>
      <c r="F21" s="26">
        <v>5222</v>
      </c>
      <c r="G21" s="27" t="s">
        <v>29</v>
      </c>
      <c r="H21" s="28"/>
      <c r="I21" s="28">
        <v>131</v>
      </c>
      <c r="J21" s="28">
        <f t="shared" si="0"/>
        <v>131</v>
      </c>
    </row>
    <row r="22" spans="1:10" s="24" customFormat="1" x14ac:dyDescent="0.2">
      <c r="A22" s="57"/>
      <c r="B22" s="25"/>
      <c r="C22" s="20">
        <v>5010007</v>
      </c>
      <c r="D22" s="51" t="s">
        <v>70</v>
      </c>
      <c r="E22" s="26">
        <v>4351</v>
      </c>
      <c r="F22" s="26">
        <v>5321</v>
      </c>
      <c r="G22" s="27" t="s">
        <v>30</v>
      </c>
      <c r="H22" s="28"/>
      <c r="I22" s="28">
        <v>77</v>
      </c>
      <c r="J22" s="28">
        <f t="shared" si="0"/>
        <v>77</v>
      </c>
    </row>
    <row r="23" spans="1:10" s="24" customFormat="1" x14ac:dyDescent="0.2">
      <c r="A23" s="57"/>
      <c r="B23" s="25"/>
      <c r="C23" s="20">
        <v>5010008</v>
      </c>
      <c r="D23" s="51" t="s">
        <v>71</v>
      </c>
      <c r="E23" s="26">
        <v>4351</v>
      </c>
      <c r="F23" s="26">
        <v>5321</v>
      </c>
      <c r="G23" s="27" t="s">
        <v>31</v>
      </c>
      <c r="H23" s="28"/>
      <c r="I23" s="28">
        <v>90</v>
      </c>
      <c r="J23" s="28">
        <f t="shared" si="0"/>
        <v>90</v>
      </c>
    </row>
    <row r="24" spans="1:10" s="24" customFormat="1" ht="22.5" x14ac:dyDescent="0.2">
      <c r="A24" s="57"/>
      <c r="B24" s="25"/>
      <c r="C24" s="20">
        <v>5010009</v>
      </c>
      <c r="D24" s="21" t="s">
        <v>6</v>
      </c>
      <c r="E24" s="26">
        <v>4356</v>
      </c>
      <c r="F24" s="26">
        <v>5222</v>
      </c>
      <c r="G24" s="27" t="s">
        <v>69</v>
      </c>
      <c r="H24" s="28"/>
      <c r="I24" s="28">
        <v>140</v>
      </c>
      <c r="J24" s="28">
        <f t="shared" si="0"/>
        <v>140</v>
      </c>
    </row>
    <row r="25" spans="1:10" s="24" customFormat="1" x14ac:dyDescent="0.2">
      <c r="A25" s="57"/>
      <c r="B25" s="25"/>
      <c r="C25" s="20">
        <v>5010010</v>
      </c>
      <c r="D25" s="21" t="s">
        <v>6</v>
      </c>
      <c r="E25" s="26">
        <v>4374</v>
      </c>
      <c r="F25" s="26">
        <v>5223</v>
      </c>
      <c r="G25" s="27" t="s">
        <v>33</v>
      </c>
      <c r="H25" s="28"/>
      <c r="I25" s="28">
        <v>122</v>
      </c>
      <c r="J25" s="28">
        <f t="shared" si="0"/>
        <v>122</v>
      </c>
    </row>
    <row r="26" spans="1:10" s="24" customFormat="1" x14ac:dyDescent="0.2">
      <c r="A26" s="57"/>
      <c r="B26" s="25"/>
      <c r="C26" s="20">
        <v>5010011</v>
      </c>
      <c r="D26" s="21" t="s">
        <v>6</v>
      </c>
      <c r="E26" s="26">
        <v>4374</v>
      </c>
      <c r="F26" s="26">
        <v>5223</v>
      </c>
      <c r="G26" s="27" t="s">
        <v>34</v>
      </c>
      <c r="H26" s="28"/>
      <c r="I26" s="28">
        <v>122</v>
      </c>
      <c r="J26" s="28">
        <f t="shared" si="0"/>
        <v>122</v>
      </c>
    </row>
    <row r="27" spans="1:10" s="24" customFormat="1" x14ac:dyDescent="0.2">
      <c r="A27" s="57"/>
      <c r="B27" s="25"/>
      <c r="C27" s="20">
        <v>5010012</v>
      </c>
      <c r="D27" s="21" t="s">
        <v>6</v>
      </c>
      <c r="E27" s="22">
        <v>4350</v>
      </c>
      <c r="F27" s="26">
        <v>5223</v>
      </c>
      <c r="G27" s="27" t="s">
        <v>32</v>
      </c>
      <c r="H27" s="28"/>
      <c r="I27" s="28">
        <v>50</v>
      </c>
      <c r="J27" s="28">
        <f t="shared" si="0"/>
        <v>50</v>
      </c>
    </row>
    <row r="28" spans="1:10" s="24" customFormat="1" ht="22.5" x14ac:dyDescent="0.2">
      <c r="A28" s="57"/>
      <c r="B28" s="25"/>
      <c r="C28" s="20">
        <v>5010013</v>
      </c>
      <c r="D28" s="51" t="s">
        <v>72</v>
      </c>
      <c r="E28" s="26">
        <v>4351</v>
      </c>
      <c r="F28" s="26">
        <v>5321</v>
      </c>
      <c r="G28" s="29" t="s">
        <v>35</v>
      </c>
      <c r="H28" s="28"/>
      <c r="I28" s="28">
        <v>100</v>
      </c>
      <c r="J28" s="28">
        <f t="shared" si="0"/>
        <v>100</v>
      </c>
    </row>
    <row r="29" spans="1:10" s="24" customFormat="1" x14ac:dyDescent="0.2">
      <c r="A29" s="57"/>
      <c r="B29" s="25"/>
      <c r="C29" s="20">
        <v>5010014</v>
      </c>
      <c r="D29" s="21" t="s">
        <v>6</v>
      </c>
      <c r="E29" s="26">
        <v>4374</v>
      </c>
      <c r="F29" s="26">
        <v>5222</v>
      </c>
      <c r="G29" s="29" t="s">
        <v>36</v>
      </c>
      <c r="H29" s="28"/>
      <c r="I29" s="28">
        <v>100</v>
      </c>
      <c r="J29" s="28">
        <f t="shared" si="0"/>
        <v>100</v>
      </c>
    </row>
    <row r="30" spans="1:10" s="24" customFormat="1" ht="22.5" x14ac:dyDescent="0.2">
      <c r="A30" s="57"/>
      <c r="B30" s="25"/>
      <c r="C30" s="20">
        <v>5010015</v>
      </c>
      <c r="D30" s="21" t="s">
        <v>6</v>
      </c>
      <c r="E30" s="26">
        <v>4351</v>
      </c>
      <c r="F30" s="26">
        <v>5222</v>
      </c>
      <c r="G30" s="29" t="s">
        <v>37</v>
      </c>
      <c r="H30" s="28"/>
      <c r="I30" s="28">
        <v>150</v>
      </c>
      <c r="J30" s="28">
        <f t="shared" si="0"/>
        <v>150</v>
      </c>
    </row>
    <row r="31" spans="1:10" s="24" customFormat="1" ht="22.5" x14ac:dyDescent="0.2">
      <c r="A31" s="57"/>
      <c r="B31" s="25"/>
      <c r="C31" s="20">
        <v>5010016</v>
      </c>
      <c r="D31" s="51" t="s">
        <v>73</v>
      </c>
      <c r="E31" s="26">
        <v>4351</v>
      </c>
      <c r="F31" s="26">
        <v>5321</v>
      </c>
      <c r="G31" s="29" t="s">
        <v>38</v>
      </c>
      <c r="H31" s="28"/>
      <c r="I31" s="28">
        <v>100</v>
      </c>
      <c r="J31" s="28">
        <f t="shared" si="0"/>
        <v>100</v>
      </c>
    </row>
    <row r="32" spans="1:10" s="24" customFormat="1" ht="22.5" x14ac:dyDescent="0.2">
      <c r="A32" s="57"/>
      <c r="B32" s="25"/>
      <c r="C32" s="20">
        <v>5010017</v>
      </c>
      <c r="D32" s="51" t="s">
        <v>74</v>
      </c>
      <c r="E32" s="26">
        <v>4351</v>
      </c>
      <c r="F32" s="26">
        <v>5321</v>
      </c>
      <c r="G32" s="29" t="s">
        <v>39</v>
      </c>
      <c r="H32" s="28"/>
      <c r="I32" s="28">
        <v>95</v>
      </c>
      <c r="J32" s="28">
        <f t="shared" si="0"/>
        <v>95</v>
      </c>
    </row>
    <row r="33" spans="1:10" s="24" customFormat="1" ht="22.5" x14ac:dyDescent="0.2">
      <c r="A33" s="57"/>
      <c r="B33" s="25"/>
      <c r="C33" s="20">
        <v>5010018</v>
      </c>
      <c r="D33" s="51" t="s">
        <v>74</v>
      </c>
      <c r="E33" s="26">
        <v>4359</v>
      </c>
      <c r="F33" s="26">
        <v>5321</v>
      </c>
      <c r="G33" s="29" t="s">
        <v>40</v>
      </c>
      <c r="H33" s="28"/>
      <c r="I33" s="28">
        <v>40</v>
      </c>
      <c r="J33" s="28">
        <f t="shared" si="0"/>
        <v>40</v>
      </c>
    </row>
    <row r="34" spans="1:10" s="24" customFormat="1" x14ac:dyDescent="0.2">
      <c r="A34" s="57"/>
      <c r="B34" s="25"/>
      <c r="C34" s="20">
        <v>5010019</v>
      </c>
      <c r="D34" s="51" t="s">
        <v>75</v>
      </c>
      <c r="E34" s="26">
        <v>4351</v>
      </c>
      <c r="F34" s="26">
        <v>5321</v>
      </c>
      <c r="G34" s="29" t="s">
        <v>41</v>
      </c>
      <c r="H34" s="28"/>
      <c r="I34" s="28">
        <v>100</v>
      </c>
      <c r="J34" s="28">
        <f t="shared" si="0"/>
        <v>100</v>
      </c>
    </row>
    <row r="35" spans="1:10" s="24" customFormat="1" ht="22.5" x14ac:dyDescent="0.2">
      <c r="A35" s="57"/>
      <c r="B35" s="25"/>
      <c r="C35" s="20">
        <v>5010020</v>
      </c>
      <c r="D35" s="21" t="s">
        <v>6</v>
      </c>
      <c r="E35" s="26">
        <v>4371</v>
      </c>
      <c r="F35" s="26">
        <v>5222</v>
      </c>
      <c r="G35" s="29" t="s">
        <v>42</v>
      </c>
      <c r="H35" s="28"/>
      <c r="I35" s="28">
        <v>122</v>
      </c>
      <c r="J35" s="28">
        <f t="shared" si="0"/>
        <v>122</v>
      </c>
    </row>
    <row r="36" spans="1:10" s="24" customFormat="1" x14ac:dyDescent="0.2">
      <c r="A36" s="57"/>
      <c r="B36" s="25"/>
      <c r="C36" s="20">
        <v>5010021</v>
      </c>
      <c r="D36" s="21" t="s">
        <v>6</v>
      </c>
      <c r="E36" s="26">
        <v>4379</v>
      </c>
      <c r="F36" s="26">
        <v>5222</v>
      </c>
      <c r="G36" s="29" t="s">
        <v>43</v>
      </c>
      <c r="H36" s="28"/>
      <c r="I36" s="28">
        <v>113</v>
      </c>
      <c r="J36" s="28">
        <f t="shared" si="0"/>
        <v>113</v>
      </c>
    </row>
    <row r="37" spans="1:10" s="24" customFormat="1" ht="22.5" x14ac:dyDescent="0.2">
      <c r="A37" s="57"/>
      <c r="B37" s="25"/>
      <c r="C37" s="20">
        <v>5010022</v>
      </c>
      <c r="D37" s="21" t="s">
        <v>6</v>
      </c>
      <c r="E37" s="26">
        <v>4354</v>
      </c>
      <c r="F37" s="26">
        <v>5221</v>
      </c>
      <c r="G37" s="29" t="s">
        <v>90</v>
      </c>
      <c r="H37" s="28"/>
      <c r="I37" s="28">
        <v>77</v>
      </c>
      <c r="J37" s="28">
        <f t="shared" si="0"/>
        <v>77</v>
      </c>
    </row>
    <row r="38" spans="1:10" s="24" customFormat="1" x14ac:dyDescent="0.2">
      <c r="A38" s="57"/>
      <c r="B38" s="25"/>
      <c r="C38" s="20">
        <v>5010023</v>
      </c>
      <c r="D38" s="51" t="s">
        <v>76</v>
      </c>
      <c r="E38" s="26">
        <v>4351</v>
      </c>
      <c r="F38" s="26">
        <v>5321</v>
      </c>
      <c r="G38" s="29" t="s">
        <v>44</v>
      </c>
      <c r="H38" s="28"/>
      <c r="I38" s="28">
        <v>104</v>
      </c>
      <c r="J38" s="28">
        <f t="shared" si="0"/>
        <v>104</v>
      </c>
    </row>
    <row r="39" spans="1:10" s="24" customFormat="1" x14ac:dyDescent="0.2">
      <c r="A39" s="57"/>
      <c r="B39" s="25"/>
      <c r="C39" s="20">
        <v>5010024</v>
      </c>
      <c r="D39" s="51" t="s">
        <v>77</v>
      </c>
      <c r="E39" s="26">
        <v>4351</v>
      </c>
      <c r="F39" s="26">
        <v>5321</v>
      </c>
      <c r="G39" s="29" t="s">
        <v>45</v>
      </c>
      <c r="H39" s="28"/>
      <c r="I39" s="28">
        <v>30</v>
      </c>
      <c r="J39" s="28">
        <f t="shared" si="0"/>
        <v>30</v>
      </c>
    </row>
    <row r="40" spans="1:10" s="24" customFormat="1" x14ac:dyDescent="0.2">
      <c r="A40" s="57"/>
      <c r="B40" s="25"/>
      <c r="C40" s="20">
        <v>5010025</v>
      </c>
      <c r="D40" s="51" t="s">
        <v>78</v>
      </c>
      <c r="E40" s="26">
        <v>4351</v>
      </c>
      <c r="F40" s="26">
        <v>5321</v>
      </c>
      <c r="G40" s="29" t="s">
        <v>46</v>
      </c>
      <c r="H40" s="28"/>
      <c r="I40" s="28">
        <v>104</v>
      </c>
      <c r="J40" s="28">
        <f t="shared" si="0"/>
        <v>104</v>
      </c>
    </row>
    <row r="41" spans="1:10" s="24" customFormat="1" ht="23.25" customHeight="1" x14ac:dyDescent="0.2">
      <c r="A41" s="57"/>
      <c r="B41" s="25"/>
      <c r="C41" s="20">
        <v>5010026</v>
      </c>
      <c r="D41" s="51" t="s">
        <v>79</v>
      </c>
      <c r="E41" s="26">
        <v>4351</v>
      </c>
      <c r="F41" s="26">
        <v>5321</v>
      </c>
      <c r="G41" s="29" t="s">
        <v>47</v>
      </c>
      <c r="H41" s="28"/>
      <c r="I41" s="28">
        <v>104</v>
      </c>
      <c r="J41" s="28">
        <f t="shared" si="0"/>
        <v>104</v>
      </c>
    </row>
    <row r="42" spans="1:10" s="24" customFormat="1" ht="22.5" x14ac:dyDescent="0.2">
      <c r="A42" s="57"/>
      <c r="B42" s="25"/>
      <c r="C42" s="20">
        <v>5010027</v>
      </c>
      <c r="D42" s="21" t="s">
        <v>6</v>
      </c>
      <c r="E42" s="26">
        <v>4354</v>
      </c>
      <c r="F42" s="26">
        <v>5222</v>
      </c>
      <c r="G42" s="29" t="s">
        <v>68</v>
      </c>
      <c r="H42" s="28"/>
      <c r="I42" s="28">
        <v>104</v>
      </c>
      <c r="J42" s="28">
        <f t="shared" si="0"/>
        <v>104</v>
      </c>
    </row>
    <row r="43" spans="1:10" s="24" customFormat="1" ht="22.5" x14ac:dyDescent="0.2">
      <c r="A43" s="57"/>
      <c r="B43" s="25"/>
      <c r="C43" s="20">
        <v>5010028</v>
      </c>
      <c r="D43" s="51" t="s">
        <v>88</v>
      </c>
      <c r="E43" s="26">
        <v>4374</v>
      </c>
      <c r="F43" s="26">
        <v>5321</v>
      </c>
      <c r="G43" s="29" t="s">
        <v>67</v>
      </c>
      <c r="H43" s="28"/>
      <c r="I43" s="28">
        <v>113</v>
      </c>
      <c r="J43" s="28">
        <f t="shared" si="0"/>
        <v>113</v>
      </c>
    </row>
    <row r="44" spans="1:10" s="24" customFormat="1" ht="22.5" x14ac:dyDescent="0.2">
      <c r="A44" s="57"/>
      <c r="B44" s="25"/>
      <c r="C44" s="20">
        <v>5010029</v>
      </c>
      <c r="D44" s="51" t="s">
        <v>81</v>
      </c>
      <c r="E44" s="26">
        <v>4359</v>
      </c>
      <c r="F44" s="26">
        <v>5321</v>
      </c>
      <c r="G44" s="29" t="s">
        <v>66</v>
      </c>
      <c r="H44" s="28"/>
      <c r="I44" s="28">
        <v>95</v>
      </c>
      <c r="J44" s="28">
        <f t="shared" si="0"/>
        <v>95</v>
      </c>
    </row>
    <row r="45" spans="1:10" s="24" customFormat="1" ht="22.5" x14ac:dyDescent="0.2">
      <c r="A45" s="57"/>
      <c r="B45" s="25"/>
      <c r="C45" s="20">
        <v>5010030</v>
      </c>
      <c r="D45" s="51" t="s">
        <v>81</v>
      </c>
      <c r="E45" s="26">
        <v>4351</v>
      </c>
      <c r="F45" s="26">
        <v>5321</v>
      </c>
      <c r="G45" s="27" t="s">
        <v>65</v>
      </c>
      <c r="H45" s="28"/>
      <c r="I45" s="28">
        <v>95</v>
      </c>
      <c r="J45" s="28">
        <f t="shared" si="0"/>
        <v>95</v>
      </c>
    </row>
    <row r="46" spans="1:10" s="24" customFormat="1" x14ac:dyDescent="0.2">
      <c r="A46" s="57"/>
      <c r="B46" s="25"/>
      <c r="C46" s="20">
        <v>5010031</v>
      </c>
      <c r="D46" s="21" t="s">
        <v>6</v>
      </c>
      <c r="E46" s="26">
        <v>4379</v>
      </c>
      <c r="F46" s="26">
        <v>5221</v>
      </c>
      <c r="G46" s="27" t="s">
        <v>64</v>
      </c>
      <c r="H46" s="28"/>
      <c r="I46" s="28">
        <v>126</v>
      </c>
      <c r="J46" s="28">
        <f t="shared" si="0"/>
        <v>126</v>
      </c>
    </row>
    <row r="47" spans="1:10" s="24" customFormat="1" x14ac:dyDescent="0.2">
      <c r="A47" s="57"/>
      <c r="B47" s="25"/>
      <c r="C47" s="20">
        <v>5010032</v>
      </c>
      <c r="D47" s="51" t="s">
        <v>82</v>
      </c>
      <c r="E47" s="26">
        <v>4351</v>
      </c>
      <c r="F47" s="26">
        <v>5321</v>
      </c>
      <c r="G47" s="27" t="s">
        <v>48</v>
      </c>
      <c r="H47" s="28"/>
      <c r="I47" s="28">
        <v>104</v>
      </c>
      <c r="J47" s="28">
        <f t="shared" si="0"/>
        <v>104</v>
      </c>
    </row>
    <row r="48" spans="1:10" s="24" customFormat="1" x14ac:dyDescent="0.2">
      <c r="A48" s="57"/>
      <c r="B48" s="25"/>
      <c r="C48" s="20">
        <v>5010033</v>
      </c>
      <c r="D48" s="51" t="s">
        <v>83</v>
      </c>
      <c r="E48" s="26">
        <v>4351</v>
      </c>
      <c r="F48" s="26">
        <v>5321</v>
      </c>
      <c r="G48" s="29" t="s">
        <v>49</v>
      </c>
      <c r="H48" s="28"/>
      <c r="I48" s="28">
        <v>77</v>
      </c>
      <c r="J48" s="28">
        <f t="shared" si="0"/>
        <v>77</v>
      </c>
    </row>
    <row r="49" spans="1:10" s="24" customFormat="1" x14ac:dyDescent="0.2">
      <c r="A49" s="57"/>
      <c r="B49" s="25"/>
      <c r="C49" s="20">
        <v>5010034</v>
      </c>
      <c r="D49" s="51" t="s">
        <v>80</v>
      </c>
      <c r="E49" s="26">
        <v>4350</v>
      </c>
      <c r="F49" s="26">
        <v>5321</v>
      </c>
      <c r="G49" s="29" t="s">
        <v>63</v>
      </c>
      <c r="H49" s="28"/>
      <c r="I49" s="28">
        <v>68</v>
      </c>
      <c r="J49" s="28">
        <f t="shared" si="0"/>
        <v>68</v>
      </c>
    </row>
    <row r="50" spans="1:10" s="24" customFormat="1" ht="22.5" x14ac:dyDescent="0.2">
      <c r="A50" s="57"/>
      <c r="B50" s="25"/>
      <c r="C50" s="20">
        <v>5010035</v>
      </c>
      <c r="D50" s="51" t="s">
        <v>84</v>
      </c>
      <c r="E50" s="26">
        <v>4351</v>
      </c>
      <c r="F50" s="26">
        <v>5321</v>
      </c>
      <c r="G50" s="29" t="s">
        <v>50</v>
      </c>
      <c r="H50" s="28"/>
      <c r="I50" s="28">
        <v>60</v>
      </c>
      <c r="J50" s="28">
        <f t="shared" si="0"/>
        <v>60</v>
      </c>
    </row>
    <row r="51" spans="1:10" s="24" customFormat="1" x14ac:dyDescent="0.2">
      <c r="A51" s="57"/>
      <c r="B51" s="25"/>
      <c r="C51" s="20">
        <v>5010036</v>
      </c>
      <c r="D51" s="21" t="s">
        <v>6</v>
      </c>
      <c r="E51" s="26">
        <v>4356</v>
      </c>
      <c r="F51" s="26">
        <v>5222</v>
      </c>
      <c r="G51" s="29" t="s">
        <v>62</v>
      </c>
      <c r="H51" s="28"/>
      <c r="I51" s="28">
        <v>50</v>
      </c>
      <c r="J51" s="28">
        <f t="shared" si="0"/>
        <v>50</v>
      </c>
    </row>
    <row r="52" spans="1:10" s="24" customFormat="1" x14ac:dyDescent="0.2">
      <c r="A52" s="57"/>
      <c r="B52" s="25"/>
      <c r="C52" s="20">
        <v>5010037</v>
      </c>
      <c r="D52" s="21" t="s">
        <v>6</v>
      </c>
      <c r="E52" s="26">
        <v>4351</v>
      </c>
      <c r="F52" s="26">
        <v>5221</v>
      </c>
      <c r="G52" s="29" t="s">
        <v>61</v>
      </c>
      <c r="H52" s="28"/>
      <c r="I52" s="28">
        <v>100</v>
      </c>
      <c r="J52" s="28">
        <f t="shared" si="0"/>
        <v>100</v>
      </c>
    </row>
    <row r="53" spans="1:10" s="24" customFormat="1" x14ac:dyDescent="0.2">
      <c r="A53" s="57"/>
      <c r="B53" s="25"/>
      <c r="C53" s="20">
        <v>5010038</v>
      </c>
      <c r="D53" s="21" t="s">
        <v>6</v>
      </c>
      <c r="E53" s="26">
        <v>4351</v>
      </c>
      <c r="F53" s="26">
        <v>5221</v>
      </c>
      <c r="G53" s="29" t="s">
        <v>60</v>
      </c>
      <c r="H53" s="28"/>
      <c r="I53" s="28">
        <v>50</v>
      </c>
      <c r="J53" s="28">
        <f t="shared" si="0"/>
        <v>50</v>
      </c>
    </row>
    <row r="54" spans="1:10" s="24" customFormat="1" ht="22.5" x14ac:dyDescent="0.2">
      <c r="A54" s="57"/>
      <c r="B54" s="25"/>
      <c r="C54" s="20">
        <v>5010039</v>
      </c>
      <c r="D54" s="51" t="s">
        <v>86</v>
      </c>
      <c r="E54" s="26">
        <v>4356</v>
      </c>
      <c r="F54" s="26">
        <v>5321</v>
      </c>
      <c r="G54" s="30" t="s">
        <v>59</v>
      </c>
      <c r="H54" s="28"/>
      <c r="I54" s="28">
        <v>131</v>
      </c>
      <c r="J54" s="28">
        <f t="shared" si="0"/>
        <v>131</v>
      </c>
    </row>
    <row r="55" spans="1:10" s="24" customFormat="1" ht="22.5" x14ac:dyDescent="0.2">
      <c r="A55" s="57"/>
      <c r="B55" s="25"/>
      <c r="C55" s="20">
        <v>5010040</v>
      </c>
      <c r="D55" s="21" t="s">
        <v>6</v>
      </c>
      <c r="E55" s="26">
        <v>4312</v>
      </c>
      <c r="F55" s="26">
        <v>5221</v>
      </c>
      <c r="G55" s="30" t="s">
        <v>58</v>
      </c>
      <c r="H55" s="28"/>
      <c r="I55" s="28">
        <v>60</v>
      </c>
      <c r="J55" s="28">
        <f t="shared" si="0"/>
        <v>60</v>
      </c>
    </row>
    <row r="56" spans="1:10" s="24" customFormat="1" x14ac:dyDescent="0.2">
      <c r="A56" s="57"/>
      <c r="B56" s="25"/>
      <c r="C56" s="20">
        <v>5010041</v>
      </c>
      <c r="D56" s="51" t="s">
        <v>87</v>
      </c>
      <c r="E56" s="26">
        <v>4356</v>
      </c>
      <c r="F56" s="26">
        <v>5321</v>
      </c>
      <c r="G56" s="30" t="s">
        <v>57</v>
      </c>
      <c r="H56" s="28"/>
      <c r="I56" s="28">
        <v>104</v>
      </c>
      <c r="J56" s="28">
        <f t="shared" si="0"/>
        <v>104</v>
      </c>
    </row>
    <row r="57" spans="1:10" s="24" customFormat="1" x14ac:dyDescent="0.2">
      <c r="A57" s="57"/>
      <c r="B57" s="25"/>
      <c r="C57" s="20">
        <v>5010042</v>
      </c>
      <c r="D57" s="21" t="s">
        <v>6</v>
      </c>
      <c r="E57" s="26">
        <v>4379</v>
      </c>
      <c r="F57" s="26">
        <v>5221</v>
      </c>
      <c r="G57" s="30" t="s">
        <v>56</v>
      </c>
      <c r="H57" s="28"/>
      <c r="I57" s="28">
        <v>140</v>
      </c>
      <c r="J57" s="28">
        <f t="shared" si="0"/>
        <v>140</v>
      </c>
    </row>
    <row r="58" spans="1:10" s="24" customFormat="1" x14ac:dyDescent="0.2">
      <c r="A58" s="57"/>
      <c r="B58" s="25"/>
      <c r="C58" s="20">
        <v>5010043</v>
      </c>
      <c r="D58" s="21" t="s">
        <v>6</v>
      </c>
      <c r="E58" s="26">
        <v>4374</v>
      </c>
      <c r="F58" s="26">
        <v>5223</v>
      </c>
      <c r="G58" s="30" t="s">
        <v>55</v>
      </c>
      <c r="H58" s="28"/>
      <c r="I58" s="28">
        <v>122</v>
      </c>
      <c r="J58" s="28">
        <f t="shared" si="0"/>
        <v>122</v>
      </c>
    </row>
    <row r="59" spans="1:10" s="24" customFormat="1" x14ac:dyDescent="0.2">
      <c r="A59" s="57"/>
      <c r="B59" s="25"/>
      <c r="C59" s="20">
        <v>5010044</v>
      </c>
      <c r="D59" s="21" t="s">
        <v>6</v>
      </c>
      <c r="E59" s="26">
        <v>4351</v>
      </c>
      <c r="F59" s="26">
        <v>5222</v>
      </c>
      <c r="G59" s="30" t="s">
        <v>54</v>
      </c>
      <c r="H59" s="28"/>
      <c r="I59" s="28">
        <v>104</v>
      </c>
      <c r="J59" s="28">
        <f t="shared" si="0"/>
        <v>104</v>
      </c>
    </row>
    <row r="60" spans="1:10" s="24" customFormat="1" x14ac:dyDescent="0.2">
      <c r="A60" s="57"/>
      <c r="B60" s="25"/>
      <c r="C60" s="20">
        <v>5010045</v>
      </c>
      <c r="D60" s="21" t="s">
        <v>6</v>
      </c>
      <c r="E60" s="26">
        <v>4312</v>
      </c>
      <c r="F60" s="26">
        <v>5222</v>
      </c>
      <c r="G60" s="30" t="s">
        <v>53</v>
      </c>
      <c r="H60" s="28"/>
      <c r="I60" s="28">
        <v>131</v>
      </c>
      <c r="J60" s="28">
        <f t="shared" si="0"/>
        <v>131</v>
      </c>
    </row>
    <row r="61" spans="1:10" s="24" customFormat="1" x14ac:dyDescent="0.2">
      <c r="A61" s="57"/>
      <c r="B61" s="25"/>
      <c r="C61" s="20">
        <v>5010046</v>
      </c>
      <c r="D61" s="51" t="s">
        <v>85</v>
      </c>
      <c r="E61" s="26">
        <v>4351</v>
      </c>
      <c r="F61" s="26">
        <v>5321</v>
      </c>
      <c r="G61" s="30" t="s">
        <v>51</v>
      </c>
      <c r="H61" s="28"/>
      <c r="I61" s="28">
        <v>77</v>
      </c>
      <c r="J61" s="28">
        <f t="shared" si="0"/>
        <v>77</v>
      </c>
    </row>
    <row r="62" spans="1:10" s="24" customFormat="1" x14ac:dyDescent="0.2">
      <c r="A62" s="57"/>
      <c r="B62" s="25"/>
      <c r="C62" s="20">
        <v>5010047</v>
      </c>
      <c r="D62" s="21" t="s">
        <v>6</v>
      </c>
      <c r="E62" s="26">
        <v>4351</v>
      </c>
      <c r="F62" s="26">
        <v>5222</v>
      </c>
      <c r="G62" s="30" t="s">
        <v>52</v>
      </c>
      <c r="H62" s="28"/>
      <c r="I62" s="28">
        <v>104</v>
      </c>
      <c r="J62" s="28">
        <f t="shared" si="0"/>
        <v>104</v>
      </c>
    </row>
    <row r="63" spans="1:10" s="16" customFormat="1" ht="22.5" x14ac:dyDescent="0.2">
      <c r="A63" s="57"/>
      <c r="B63" s="31" t="s">
        <v>4</v>
      </c>
      <c r="C63" s="63" t="s">
        <v>20</v>
      </c>
      <c r="D63" s="63"/>
      <c r="E63" s="31" t="s">
        <v>5</v>
      </c>
      <c r="F63" s="31" t="s">
        <v>5</v>
      </c>
      <c r="G63" s="43" t="s">
        <v>21</v>
      </c>
      <c r="H63" s="32">
        <f>H64</f>
        <v>0</v>
      </c>
      <c r="I63" s="32">
        <f>I64</f>
        <v>400</v>
      </c>
      <c r="J63" s="32">
        <f t="shared" si="0"/>
        <v>400</v>
      </c>
    </row>
    <row r="64" spans="1:10" s="16" customFormat="1" x14ac:dyDescent="0.2">
      <c r="A64" s="57"/>
      <c r="B64" s="31" t="s">
        <v>4</v>
      </c>
      <c r="C64" s="33" t="s">
        <v>92</v>
      </c>
      <c r="D64" s="49" t="s">
        <v>6</v>
      </c>
      <c r="E64" s="31" t="s">
        <v>5</v>
      </c>
      <c r="F64" s="31" t="s">
        <v>5</v>
      </c>
      <c r="G64" s="34" t="s">
        <v>23</v>
      </c>
      <c r="H64" s="32">
        <f>H65</f>
        <v>0</v>
      </c>
      <c r="I64" s="32">
        <f>I65</f>
        <v>400</v>
      </c>
      <c r="J64" s="32">
        <f t="shared" si="0"/>
        <v>400</v>
      </c>
    </row>
    <row r="65" spans="1:10" s="16" customFormat="1" x14ac:dyDescent="0.2">
      <c r="A65" s="58"/>
      <c r="B65" s="35"/>
      <c r="C65" s="36"/>
      <c r="D65" s="50"/>
      <c r="E65" s="37">
        <v>3545</v>
      </c>
      <c r="F65" s="37">
        <v>5901</v>
      </c>
      <c r="G65" s="38" t="s">
        <v>22</v>
      </c>
      <c r="H65" s="39"/>
      <c r="I65" s="39">
        <v>400</v>
      </c>
      <c r="J65" s="39">
        <f t="shared" si="0"/>
        <v>400</v>
      </c>
    </row>
    <row r="67" spans="1:10" x14ac:dyDescent="0.2">
      <c r="G67" s="40"/>
    </row>
  </sheetData>
  <mergeCells count="10">
    <mergeCell ref="A11:A65"/>
    <mergeCell ref="C11:D11"/>
    <mergeCell ref="C12:D12"/>
    <mergeCell ref="C13:D13"/>
    <mergeCell ref="C63:D63"/>
    <mergeCell ref="G2:J2"/>
    <mergeCell ref="A4:J4"/>
    <mergeCell ref="A6:J6"/>
    <mergeCell ref="A8:J8"/>
    <mergeCell ref="C10:D10"/>
  </mergeCells>
  <dataValidations count="2">
    <dataValidation type="textLength" operator="greaterThan" allowBlank="1" showInputMessage="1" showErrorMessage="1" error="název akce musí být vždy vyplněn a nesmí překročit 50 znaků" prompt="max. 50 znaků" sqref="G16:G18 IY16:IY18 SU16:SU18 ACQ16:ACQ18 AMM16:AMM18 AWI16:AWI18 BGE16:BGE18 BQA16:BQA18 BZW16:BZW18 CJS16:CJS18 CTO16:CTO18 DDK16:DDK18 DNG16:DNG18 DXC16:DXC18 EGY16:EGY18 EQU16:EQU18 FAQ16:FAQ18 FKM16:FKM18 FUI16:FUI18 GEE16:GEE18 GOA16:GOA18 GXW16:GXW18 HHS16:HHS18 HRO16:HRO18 IBK16:IBK18 ILG16:ILG18 IVC16:IVC18 JEY16:JEY18 JOU16:JOU18 JYQ16:JYQ18 KIM16:KIM18 KSI16:KSI18 LCE16:LCE18 LMA16:LMA18 LVW16:LVW18 MFS16:MFS18 MPO16:MPO18 MZK16:MZK18 NJG16:NJG18 NTC16:NTC18 OCY16:OCY18 OMU16:OMU18 OWQ16:OWQ18 PGM16:PGM18 PQI16:PQI18 QAE16:QAE18 QKA16:QKA18 QTW16:QTW18 RDS16:RDS18 RNO16:RNO18 RXK16:RXK18 SHG16:SHG18 SRC16:SRC18 TAY16:TAY18 TKU16:TKU18 TUQ16:TUQ18 UEM16:UEM18 UOI16:UOI18 UYE16:UYE18 VIA16:VIA18 VRW16:VRW18 WBS16:WBS18 WLO16:WLO18 WVK16:WVK18 G65540:G65542 IY65540:IY65542 SU65540:SU65542 ACQ65540:ACQ65542 AMM65540:AMM65542 AWI65540:AWI65542 BGE65540:BGE65542 BQA65540:BQA65542 BZW65540:BZW65542 CJS65540:CJS65542 CTO65540:CTO65542 DDK65540:DDK65542 DNG65540:DNG65542 DXC65540:DXC65542 EGY65540:EGY65542 EQU65540:EQU65542 FAQ65540:FAQ65542 FKM65540:FKM65542 FUI65540:FUI65542 GEE65540:GEE65542 GOA65540:GOA65542 GXW65540:GXW65542 HHS65540:HHS65542 HRO65540:HRO65542 IBK65540:IBK65542 ILG65540:ILG65542 IVC65540:IVC65542 JEY65540:JEY65542 JOU65540:JOU65542 JYQ65540:JYQ65542 KIM65540:KIM65542 KSI65540:KSI65542 LCE65540:LCE65542 LMA65540:LMA65542 LVW65540:LVW65542 MFS65540:MFS65542 MPO65540:MPO65542 MZK65540:MZK65542 NJG65540:NJG65542 NTC65540:NTC65542 OCY65540:OCY65542 OMU65540:OMU65542 OWQ65540:OWQ65542 PGM65540:PGM65542 PQI65540:PQI65542 QAE65540:QAE65542 QKA65540:QKA65542 QTW65540:QTW65542 RDS65540:RDS65542 RNO65540:RNO65542 RXK65540:RXK65542 SHG65540:SHG65542 SRC65540:SRC65542 TAY65540:TAY65542 TKU65540:TKU65542 TUQ65540:TUQ65542 UEM65540:UEM65542 UOI65540:UOI65542 UYE65540:UYE65542 VIA65540:VIA65542 VRW65540:VRW65542 WBS65540:WBS65542 WLO65540:WLO65542 WVK65540:WVK65542 G131076:G131078 IY131076:IY131078 SU131076:SU131078 ACQ131076:ACQ131078 AMM131076:AMM131078 AWI131076:AWI131078 BGE131076:BGE131078 BQA131076:BQA131078 BZW131076:BZW131078 CJS131076:CJS131078 CTO131076:CTO131078 DDK131076:DDK131078 DNG131076:DNG131078 DXC131076:DXC131078 EGY131076:EGY131078 EQU131076:EQU131078 FAQ131076:FAQ131078 FKM131076:FKM131078 FUI131076:FUI131078 GEE131076:GEE131078 GOA131076:GOA131078 GXW131076:GXW131078 HHS131076:HHS131078 HRO131076:HRO131078 IBK131076:IBK131078 ILG131076:ILG131078 IVC131076:IVC131078 JEY131076:JEY131078 JOU131076:JOU131078 JYQ131076:JYQ131078 KIM131076:KIM131078 KSI131076:KSI131078 LCE131076:LCE131078 LMA131076:LMA131078 LVW131076:LVW131078 MFS131076:MFS131078 MPO131076:MPO131078 MZK131076:MZK131078 NJG131076:NJG131078 NTC131076:NTC131078 OCY131076:OCY131078 OMU131076:OMU131078 OWQ131076:OWQ131078 PGM131076:PGM131078 PQI131076:PQI131078 QAE131076:QAE131078 QKA131076:QKA131078 QTW131076:QTW131078 RDS131076:RDS131078 RNO131076:RNO131078 RXK131076:RXK131078 SHG131076:SHG131078 SRC131076:SRC131078 TAY131076:TAY131078 TKU131076:TKU131078 TUQ131076:TUQ131078 UEM131076:UEM131078 UOI131076:UOI131078 UYE131076:UYE131078 VIA131076:VIA131078 VRW131076:VRW131078 WBS131076:WBS131078 WLO131076:WLO131078 WVK131076:WVK131078 G196612:G196614 IY196612:IY196614 SU196612:SU196614 ACQ196612:ACQ196614 AMM196612:AMM196614 AWI196612:AWI196614 BGE196612:BGE196614 BQA196612:BQA196614 BZW196612:BZW196614 CJS196612:CJS196614 CTO196612:CTO196614 DDK196612:DDK196614 DNG196612:DNG196614 DXC196612:DXC196614 EGY196612:EGY196614 EQU196612:EQU196614 FAQ196612:FAQ196614 FKM196612:FKM196614 FUI196612:FUI196614 GEE196612:GEE196614 GOA196612:GOA196614 GXW196612:GXW196614 HHS196612:HHS196614 HRO196612:HRO196614 IBK196612:IBK196614 ILG196612:ILG196614 IVC196612:IVC196614 JEY196612:JEY196614 JOU196612:JOU196614 JYQ196612:JYQ196614 KIM196612:KIM196614 KSI196612:KSI196614 LCE196612:LCE196614 LMA196612:LMA196614 LVW196612:LVW196614 MFS196612:MFS196614 MPO196612:MPO196614 MZK196612:MZK196614 NJG196612:NJG196614 NTC196612:NTC196614 OCY196612:OCY196614 OMU196612:OMU196614 OWQ196612:OWQ196614 PGM196612:PGM196614 PQI196612:PQI196614 QAE196612:QAE196614 QKA196612:QKA196614 QTW196612:QTW196614 RDS196612:RDS196614 RNO196612:RNO196614 RXK196612:RXK196614 SHG196612:SHG196614 SRC196612:SRC196614 TAY196612:TAY196614 TKU196612:TKU196614 TUQ196612:TUQ196614 UEM196612:UEM196614 UOI196612:UOI196614 UYE196612:UYE196614 VIA196612:VIA196614 VRW196612:VRW196614 WBS196612:WBS196614 WLO196612:WLO196614 WVK196612:WVK196614 G262148:G262150 IY262148:IY262150 SU262148:SU262150 ACQ262148:ACQ262150 AMM262148:AMM262150 AWI262148:AWI262150 BGE262148:BGE262150 BQA262148:BQA262150 BZW262148:BZW262150 CJS262148:CJS262150 CTO262148:CTO262150 DDK262148:DDK262150 DNG262148:DNG262150 DXC262148:DXC262150 EGY262148:EGY262150 EQU262148:EQU262150 FAQ262148:FAQ262150 FKM262148:FKM262150 FUI262148:FUI262150 GEE262148:GEE262150 GOA262148:GOA262150 GXW262148:GXW262150 HHS262148:HHS262150 HRO262148:HRO262150 IBK262148:IBK262150 ILG262148:ILG262150 IVC262148:IVC262150 JEY262148:JEY262150 JOU262148:JOU262150 JYQ262148:JYQ262150 KIM262148:KIM262150 KSI262148:KSI262150 LCE262148:LCE262150 LMA262148:LMA262150 LVW262148:LVW262150 MFS262148:MFS262150 MPO262148:MPO262150 MZK262148:MZK262150 NJG262148:NJG262150 NTC262148:NTC262150 OCY262148:OCY262150 OMU262148:OMU262150 OWQ262148:OWQ262150 PGM262148:PGM262150 PQI262148:PQI262150 QAE262148:QAE262150 QKA262148:QKA262150 QTW262148:QTW262150 RDS262148:RDS262150 RNO262148:RNO262150 RXK262148:RXK262150 SHG262148:SHG262150 SRC262148:SRC262150 TAY262148:TAY262150 TKU262148:TKU262150 TUQ262148:TUQ262150 UEM262148:UEM262150 UOI262148:UOI262150 UYE262148:UYE262150 VIA262148:VIA262150 VRW262148:VRW262150 WBS262148:WBS262150 WLO262148:WLO262150 WVK262148:WVK262150 G327684:G327686 IY327684:IY327686 SU327684:SU327686 ACQ327684:ACQ327686 AMM327684:AMM327686 AWI327684:AWI327686 BGE327684:BGE327686 BQA327684:BQA327686 BZW327684:BZW327686 CJS327684:CJS327686 CTO327684:CTO327686 DDK327684:DDK327686 DNG327684:DNG327686 DXC327684:DXC327686 EGY327684:EGY327686 EQU327684:EQU327686 FAQ327684:FAQ327686 FKM327684:FKM327686 FUI327684:FUI327686 GEE327684:GEE327686 GOA327684:GOA327686 GXW327684:GXW327686 HHS327684:HHS327686 HRO327684:HRO327686 IBK327684:IBK327686 ILG327684:ILG327686 IVC327684:IVC327686 JEY327684:JEY327686 JOU327684:JOU327686 JYQ327684:JYQ327686 KIM327684:KIM327686 KSI327684:KSI327686 LCE327684:LCE327686 LMA327684:LMA327686 LVW327684:LVW327686 MFS327684:MFS327686 MPO327684:MPO327686 MZK327684:MZK327686 NJG327684:NJG327686 NTC327684:NTC327686 OCY327684:OCY327686 OMU327684:OMU327686 OWQ327684:OWQ327686 PGM327684:PGM327686 PQI327684:PQI327686 QAE327684:QAE327686 QKA327684:QKA327686 QTW327684:QTW327686 RDS327684:RDS327686 RNO327684:RNO327686 RXK327684:RXK327686 SHG327684:SHG327686 SRC327684:SRC327686 TAY327684:TAY327686 TKU327684:TKU327686 TUQ327684:TUQ327686 UEM327684:UEM327686 UOI327684:UOI327686 UYE327684:UYE327686 VIA327684:VIA327686 VRW327684:VRW327686 WBS327684:WBS327686 WLO327684:WLO327686 WVK327684:WVK327686 G393220:G393222 IY393220:IY393222 SU393220:SU393222 ACQ393220:ACQ393222 AMM393220:AMM393222 AWI393220:AWI393222 BGE393220:BGE393222 BQA393220:BQA393222 BZW393220:BZW393222 CJS393220:CJS393222 CTO393220:CTO393222 DDK393220:DDK393222 DNG393220:DNG393222 DXC393220:DXC393222 EGY393220:EGY393222 EQU393220:EQU393222 FAQ393220:FAQ393222 FKM393220:FKM393222 FUI393220:FUI393222 GEE393220:GEE393222 GOA393220:GOA393222 GXW393220:GXW393222 HHS393220:HHS393222 HRO393220:HRO393222 IBK393220:IBK393222 ILG393220:ILG393222 IVC393220:IVC393222 JEY393220:JEY393222 JOU393220:JOU393222 JYQ393220:JYQ393222 KIM393220:KIM393222 KSI393220:KSI393222 LCE393220:LCE393222 LMA393220:LMA393222 LVW393220:LVW393222 MFS393220:MFS393222 MPO393220:MPO393222 MZK393220:MZK393222 NJG393220:NJG393222 NTC393220:NTC393222 OCY393220:OCY393222 OMU393220:OMU393222 OWQ393220:OWQ393222 PGM393220:PGM393222 PQI393220:PQI393222 QAE393220:QAE393222 QKA393220:QKA393222 QTW393220:QTW393222 RDS393220:RDS393222 RNO393220:RNO393222 RXK393220:RXK393222 SHG393220:SHG393222 SRC393220:SRC393222 TAY393220:TAY393222 TKU393220:TKU393222 TUQ393220:TUQ393222 UEM393220:UEM393222 UOI393220:UOI393222 UYE393220:UYE393222 VIA393220:VIA393222 VRW393220:VRW393222 WBS393220:WBS393222 WLO393220:WLO393222 WVK393220:WVK393222 G458756:G458758 IY458756:IY458758 SU458756:SU458758 ACQ458756:ACQ458758 AMM458756:AMM458758 AWI458756:AWI458758 BGE458756:BGE458758 BQA458756:BQA458758 BZW458756:BZW458758 CJS458756:CJS458758 CTO458756:CTO458758 DDK458756:DDK458758 DNG458756:DNG458758 DXC458756:DXC458758 EGY458756:EGY458758 EQU458756:EQU458758 FAQ458756:FAQ458758 FKM458756:FKM458758 FUI458756:FUI458758 GEE458756:GEE458758 GOA458756:GOA458758 GXW458756:GXW458758 HHS458756:HHS458758 HRO458756:HRO458758 IBK458756:IBK458758 ILG458756:ILG458758 IVC458756:IVC458758 JEY458756:JEY458758 JOU458756:JOU458758 JYQ458756:JYQ458758 KIM458756:KIM458758 KSI458756:KSI458758 LCE458756:LCE458758 LMA458756:LMA458758 LVW458756:LVW458758 MFS458756:MFS458758 MPO458756:MPO458758 MZK458756:MZK458758 NJG458756:NJG458758 NTC458756:NTC458758 OCY458756:OCY458758 OMU458756:OMU458758 OWQ458756:OWQ458758 PGM458756:PGM458758 PQI458756:PQI458758 QAE458756:QAE458758 QKA458756:QKA458758 QTW458756:QTW458758 RDS458756:RDS458758 RNO458756:RNO458758 RXK458756:RXK458758 SHG458756:SHG458758 SRC458756:SRC458758 TAY458756:TAY458758 TKU458756:TKU458758 TUQ458756:TUQ458758 UEM458756:UEM458758 UOI458756:UOI458758 UYE458756:UYE458758 VIA458756:VIA458758 VRW458756:VRW458758 WBS458756:WBS458758 WLO458756:WLO458758 WVK458756:WVK458758 G524292:G524294 IY524292:IY524294 SU524292:SU524294 ACQ524292:ACQ524294 AMM524292:AMM524294 AWI524292:AWI524294 BGE524292:BGE524294 BQA524292:BQA524294 BZW524292:BZW524294 CJS524292:CJS524294 CTO524292:CTO524294 DDK524292:DDK524294 DNG524292:DNG524294 DXC524292:DXC524294 EGY524292:EGY524294 EQU524292:EQU524294 FAQ524292:FAQ524294 FKM524292:FKM524294 FUI524292:FUI524294 GEE524292:GEE524294 GOA524292:GOA524294 GXW524292:GXW524294 HHS524292:HHS524294 HRO524292:HRO524294 IBK524292:IBK524294 ILG524292:ILG524294 IVC524292:IVC524294 JEY524292:JEY524294 JOU524292:JOU524294 JYQ524292:JYQ524294 KIM524292:KIM524294 KSI524292:KSI524294 LCE524292:LCE524294 LMA524292:LMA524294 LVW524292:LVW524294 MFS524292:MFS524294 MPO524292:MPO524294 MZK524292:MZK524294 NJG524292:NJG524294 NTC524292:NTC524294 OCY524292:OCY524294 OMU524292:OMU524294 OWQ524292:OWQ524294 PGM524292:PGM524294 PQI524292:PQI524294 QAE524292:QAE524294 QKA524292:QKA524294 QTW524292:QTW524294 RDS524292:RDS524294 RNO524292:RNO524294 RXK524292:RXK524294 SHG524292:SHG524294 SRC524292:SRC524294 TAY524292:TAY524294 TKU524292:TKU524294 TUQ524292:TUQ524294 UEM524292:UEM524294 UOI524292:UOI524294 UYE524292:UYE524294 VIA524292:VIA524294 VRW524292:VRW524294 WBS524292:WBS524294 WLO524292:WLO524294 WVK524292:WVK524294 G589828:G589830 IY589828:IY589830 SU589828:SU589830 ACQ589828:ACQ589830 AMM589828:AMM589830 AWI589828:AWI589830 BGE589828:BGE589830 BQA589828:BQA589830 BZW589828:BZW589830 CJS589828:CJS589830 CTO589828:CTO589830 DDK589828:DDK589830 DNG589828:DNG589830 DXC589828:DXC589830 EGY589828:EGY589830 EQU589828:EQU589830 FAQ589828:FAQ589830 FKM589828:FKM589830 FUI589828:FUI589830 GEE589828:GEE589830 GOA589828:GOA589830 GXW589828:GXW589830 HHS589828:HHS589830 HRO589828:HRO589830 IBK589828:IBK589830 ILG589828:ILG589830 IVC589828:IVC589830 JEY589828:JEY589830 JOU589828:JOU589830 JYQ589828:JYQ589830 KIM589828:KIM589830 KSI589828:KSI589830 LCE589828:LCE589830 LMA589828:LMA589830 LVW589828:LVW589830 MFS589828:MFS589830 MPO589828:MPO589830 MZK589828:MZK589830 NJG589828:NJG589830 NTC589828:NTC589830 OCY589828:OCY589830 OMU589828:OMU589830 OWQ589828:OWQ589830 PGM589828:PGM589830 PQI589828:PQI589830 QAE589828:QAE589830 QKA589828:QKA589830 QTW589828:QTW589830 RDS589828:RDS589830 RNO589828:RNO589830 RXK589828:RXK589830 SHG589828:SHG589830 SRC589828:SRC589830 TAY589828:TAY589830 TKU589828:TKU589830 TUQ589828:TUQ589830 UEM589828:UEM589830 UOI589828:UOI589830 UYE589828:UYE589830 VIA589828:VIA589830 VRW589828:VRW589830 WBS589828:WBS589830 WLO589828:WLO589830 WVK589828:WVK589830 G655364:G655366 IY655364:IY655366 SU655364:SU655366 ACQ655364:ACQ655366 AMM655364:AMM655366 AWI655364:AWI655366 BGE655364:BGE655366 BQA655364:BQA655366 BZW655364:BZW655366 CJS655364:CJS655366 CTO655364:CTO655366 DDK655364:DDK655366 DNG655364:DNG655366 DXC655364:DXC655366 EGY655364:EGY655366 EQU655364:EQU655366 FAQ655364:FAQ655366 FKM655364:FKM655366 FUI655364:FUI655366 GEE655364:GEE655366 GOA655364:GOA655366 GXW655364:GXW655366 HHS655364:HHS655366 HRO655364:HRO655366 IBK655364:IBK655366 ILG655364:ILG655366 IVC655364:IVC655366 JEY655364:JEY655366 JOU655364:JOU655366 JYQ655364:JYQ655366 KIM655364:KIM655366 KSI655364:KSI655366 LCE655364:LCE655366 LMA655364:LMA655366 LVW655364:LVW655366 MFS655364:MFS655366 MPO655364:MPO655366 MZK655364:MZK655366 NJG655364:NJG655366 NTC655364:NTC655366 OCY655364:OCY655366 OMU655364:OMU655366 OWQ655364:OWQ655366 PGM655364:PGM655366 PQI655364:PQI655366 QAE655364:QAE655366 QKA655364:QKA655366 QTW655364:QTW655366 RDS655364:RDS655366 RNO655364:RNO655366 RXK655364:RXK655366 SHG655364:SHG655366 SRC655364:SRC655366 TAY655364:TAY655366 TKU655364:TKU655366 TUQ655364:TUQ655366 UEM655364:UEM655366 UOI655364:UOI655366 UYE655364:UYE655366 VIA655364:VIA655366 VRW655364:VRW655366 WBS655364:WBS655366 WLO655364:WLO655366 WVK655364:WVK655366 G720900:G720902 IY720900:IY720902 SU720900:SU720902 ACQ720900:ACQ720902 AMM720900:AMM720902 AWI720900:AWI720902 BGE720900:BGE720902 BQA720900:BQA720902 BZW720900:BZW720902 CJS720900:CJS720902 CTO720900:CTO720902 DDK720900:DDK720902 DNG720900:DNG720902 DXC720900:DXC720902 EGY720900:EGY720902 EQU720900:EQU720902 FAQ720900:FAQ720902 FKM720900:FKM720902 FUI720900:FUI720902 GEE720900:GEE720902 GOA720900:GOA720902 GXW720900:GXW720902 HHS720900:HHS720902 HRO720900:HRO720902 IBK720900:IBK720902 ILG720900:ILG720902 IVC720900:IVC720902 JEY720900:JEY720902 JOU720900:JOU720902 JYQ720900:JYQ720902 KIM720900:KIM720902 KSI720900:KSI720902 LCE720900:LCE720902 LMA720900:LMA720902 LVW720900:LVW720902 MFS720900:MFS720902 MPO720900:MPO720902 MZK720900:MZK720902 NJG720900:NJG720902 NTC720900:NTC720902 OCY720900:OCY720902 OMU720900:OMU720902 OWQ720900:OWQ720902 PGM720900:PGM720902 PQI720900:PQI720902 QAE720900:QAE720902 QKA720900:QKA720902 QTW720900:QTW720902 RDS720900:RDS720902 RNO720900:RNO720902 RXK720900:RXK720902 SHG720900:SHG720902 SRC720900:SRC720902 TAY720900:TAY720902 TKU720900:TKU720902 TUQ720900:TUQ720902 UEM720900:UEM720902 UOI720900:UOI720902 UYE720900:UYE720902 VIA720900:VIA720902 VRW720900:VRW720902 WBS720900:WBS720902 WLO720900:WLO720902 WVK720900:WVK720902 G786436:G786438 IY786436:IY786438 SU786436:SU786438 ACQ786436:ACQ786438 AMM786436:AMM786438 AWI786436:AWI786438 BGE786436:BGE786438 BQA786436:BQA786438 BZW786436:BZW786438 CJS786436:CJS786438 CTO786436:CTO786438 DDK786436:DDK786438 DNG786436:DNG786438 DXC786436:DXC786438 EGY786436:EGY786438 EQU786436:EQU786438 FAQ786436:FAQ786438 FKM786436:FKM786438 FUI786436:FUI786438 GEE786436:GEE786438 GOA786436:GOA786438 GXW786436:GXW786438 HHS786436:HHS786438 HRO786436:HRO786438 IBK786436:IBK786438 ILG786436:ILG786438 IVC786436:IVC786438 JEY786436:JEY786438 JOU786436:JOU786438 JYQ786436:JYQ786438 KIM786436:KIM786438 KSI786436:KSI786438 LCE786436:LCE786438 LMA786436:LMA786438 LVW786436:LVW786438 MFS786436:MFS786438 MPO786436:MPO786438 MZK786436:MZK786438 NJG786436:NJG786438 NTC786436:NTC786438 OCY786436:OCY786438 OMU786436:OMU786438 OWQ786436:OWQ786438 PGM786436:PGM786438 PQI786436:PQI786438 QAE786436:QAE786438 QKA786436:QKA786438 QTW786436:QTW786438 RDS786436:RDS786438 RNO786436:RNO786438 RXK786436:RXK786438 SHG786436:SHG786438 SRC786436:SRC786438 TAY786436:TAY786438 TKU786436:TKU786438 TUQ786436:TUQ786438 UEM786436:UEM786438 UOI786436:UOI786438 UYE786436:UYE786438 VIA786436:VIA786438 VRW786436:VRW786438 WBS786436:WBS786438 WLO786436:WLO786438 WVK786436:WVK786438 G851972:G851974 IY851972:IY851974 SU851972:SU851974 ACQ851972:ACQ851974 AMM851972:AMM851974 AWI851972:AWI851974 BGE851972:BGE851974 BQA851972:BQA851974 BZW851972:BZW851974 CJS851972:CJS851974 CTO851972:CTO851974 DDK851972:DDK851974 DNG851972:DNG851974 DXC851972:DXC851974 EGY851972:EGY851974 EQU851972:EQU851974 FAQ851972:FAQ851974 FKM851972:FKM851974 FUI851972:FUI851974 GEE851972:GEE851974 GOA851972:GOA851974 GXW851972:GXW851974 HHS851972:HHS851974 HRO851972:HRO851974 IBK851972:IBK851974 ILG851972:ILG851974 IVC851972:IVC851974 JEY851972:JEY851974 JOU851972:JOU851974 JYQ851972:JYQ851974 KIM851972:KIM851974 KSI851972:KSI851974 LCE851972:LCE851974 LMA851972:LMA851974 LVW851972:LVW851974 MFS851972:MFS851974 MPO851972:MPO851974 MZK851972:MZK851974 NJG851972:NJG851974 NTC851972:NTC851974 OCY851972:OCY851974 OMU851972:OMU851974 OWQ851972:OWQ851974 PGM851972:PGM851974 PQI851972:PQI851974 QAE851972:QAE851974 QKA851972:QKA851974 QTW851972:QTW851974 RDS851972:RDS851974 RNO851972:RNO851974 RXK851972:RXK851974 SHG851972:SHG851974 SRC851972:SRC851974 TAY851972:TAY851974 TKU851972:TKU851974 TUQ851972:TUQ851974 UEM851972:UEM851974 UOI851972:UOI851974 UYE851972:UYE851974 VIA851972:VIA851974 VRW851972:VRW851974 WBS851972:WBS851974 WLO851972:WLO851974 WVK851972:WVK851974 G917508:G917510 IY917508:IY917510 SU917508:SU917510 ACQ917508:ACQ917510 AMM917508:AMM917510 AWI917508:AWI917510 BGE917508:BGE917510 BQA917508:BQA917510 BZW917508:BZW917510 CJS917508:CJS917510 CTO917508:CTO917510 DDK917508:DDK917510 DNG917508:DNG917510 DXC917508:DXC917510 EGY917508:EGY917510 EQU917508:EQU917510 FAQ917508:FAQ917510 FKM917508:FKM917510 FUI917508:FUI917510 GEE917508:GEE917510 GOA917508:GOA917510 GXW917508:GXW917510 HHS917508:HHS917510 HRO917508:HRO917510 IBK917508:IBK917510 ILG917508:ILG917510 IVC917508:IVC917510 JEY917508:JEY917510 JOU917508:JOU917510 JYQ917508:JYQ917510 KIM917508:KIM917510 KSI917508:KSI917510 LCE917508:LCE917510 LMA917508:LMA917510 LVW917508:LVW917510 MFS917508:MFS917510 MPO917508:MPO917510 MZK917508:MZK917510 NJG917508:NJG917510 NTC917508:NTC917510 OCY917508:OCY917510 OMU917508:OMU917510 OWQ917508:OWQ917510 PGM917508:PGM917510 PQI917508:PQI917510 QAE917508:QAE917510 QKA917508:QKA917510 QTW917508:QTW917510 RDS917508:RDS917510 RNO917508:RNO917510 RXK917508:RXK917510 SHG917508:SHG917510 SRC917508:SRC917510 TAY917508:TAY917510 TKU917508:TKU917510 TUQ917508:TUQ917510 UEM917508:UEM917510 UOI917508:UOI917510 UYE917508:UYE917510 VIA917508:VIA917510 VRW917508:VRW917510 WBS917508:WBS917510 WLO917508:WLO917510 WVK917508:WVK917510 G983044:G983046 IY983044:IY983046 SU983044:SU983046 ACQ983044:ACQ983046 AMM983044:AMM983046 AWI983044:AWI983046 BGE983044:BGE983046 BQA983044:BQA983046 BZW983044:BZW983046 CJS983044:CJS983046 CTO983044:CTO983046 DDK983044:DDK983046 DNG983044:DNG983046 DXC983044:DXC983046 EGY983044:EGY983046 EQU983044:EQU983046 FAQ983044:FAQ983046 FKM983044:FKM983046 FUI983044:FUI983046 GEE983044:GEE983046 GOA983044:GOA983046 GXW983044:GXW983046 HHS983044:HHS983046 HRO983044:HRO983046 IBK983044:IBK983046 ILG983044:ILG983046 IVC983044:IVC983046 JEY983044:JEY983046 JOU983044:JOU983046 JYQ983044:JYQ983046 KIM983044:KIM983046 KSI983044:KSI983046 LCE983044:LCE983046 LMA983044:LMA983046 LVW983044:LVW983046 MFS983044:MFS983046 MPO983044:MPO983046 MZK983044:MZK983046 NJG983044:NJG983046 NTC983044:NTC983046 OCY983044:OCY983046 OMU983044:OMU983046 OWQ983044:OWQ983046 PGM983044:PGM983046 PQI983044:PQI983046 QAE983044:QAE983046 QKA983044:QKA983046 QTW983044:QTW983046 RDS983044:RDS983046 RNO983044:RNO983046 RXK983044:RXK983046 SHG983044:SHG983046 SRC983044:SRC983046 TAY983044:TAY983046 TKU983044:TKU983046 TUQ983044:TUQ983046 UEM983044:UEM983046 UOI983044:UOI983046 UYE983044:UYE983046 VIA983044:VIA983046 VRW983044:VRW983046 WBS983044:WBS983046 WLO983044:WLO983046 WVK983044:WVK983046 G65572 IY65572 SU65572 ACQ65572 AMM65572 AWI65572 BGE65572 BQA65572 BZW65572 CJS65572 CTO65572 DDK65572 DNG65572 DXC65572 EGY65572 EQU65572 FAQ65572 FKM65572 FUI65572 GEE65572 GOA65572 GXW65572 HHS65572 HRO65572 IBK65572 ILG65572 IVC65572 JEY65572 JOU65572 JYQ65572 KIM65572 KSI65572 LCE65572 LMA65572 LVW65572 MFS65572 MPO65572 MZK65572 NJG65572 NTC65572 OCY65572 OMU65572 OWQ65572 PGM65572 PQI65572 QAE65572 QKA65572 QTW65572 RDS65572 RNO65572 RXK65572 SHG65572 SRC65572 TAY65572 TKU65572 TUQ65572 UEM65572 UOI65572 UYE65572 VIA65572 VRW65572 WBS65572 WLO65572 WVK65572 G131108 IY131108 SU131108 ACQ131108 AMM131108 AWI131108 BGE131108 BQA131108 BZW131108 CJS131108 CTO131108 DDK131108 DNG131108 DXC131108 EGY131108 EQU131108 FAQ131108 FKM131108 FUI131108 GEE131108 GOA131108 GXW131108 HHS131108 HRO131108 IBK131108 ILG131108 IVC131108 JEY131108 JOU131108 JYQ131108 KIM131108 KSI131108 LCE131108 LMA131108 LVW131108 MFS131108 MPO131108 MZK131108 NJG131108 NTC131108 OCY131108 OMU131108 OWQ131108 PGM131108 PQI131108 QAE131108 QKA131108 QTW131108 RDS131108 RNO131108 RXK131108 SHG131108 SRC131108 TAY131108 TKU131108 TUQ131108 UEM131108 UOI131108 UYE131108 VIA131108 VRW131108 WBS131108 WLO131108 WVK131108 G196644 IY196644 SU196644 ACQ196644 AMM196644 AWI196644 BGE196644 BQA196644 BZW196644 CJS196644 CTO196644 DDK196644 DNG196644 DXC196644 EGY196644 EQU196644 FAQ196644 FKM196644 FUI196644 GEE196644 GOA196644 GXW196644 HHS196644 HRO196644 IBK196644 ILG196644 IVC196644 JEY196644 JOU196644 JYQ196644 KIM196644 KSI196644 LCE196644 LMA196644 LVW196644 MFS196644 MPO196644 MZK196644 NJG196644 NTC196644 OCY196644 OMU196644 OWQ196644 PGM196644 PQI196644 QAE196644 QKA196644 QTW196644 RDS196644 RNO196644 RXK196644 SHG196644 SRC196644 TAY196644 TKU196644 TUQ196644 UEM196644 UOI196644 UYE196644 VIA196644 VRW196644 WBS196644 WLO196644 WVK196644 G262180 IY262180 SU262180 ACQ262180 AMM262180 AWI262180 BGE262180 BQA262180 BZW262180 CJS262180 CTO262180 DDK262180 DNG262180 DXC262180 EGY262180 EQU262180 FAQ262180 FKM262180 FUI262180 GEE262180 GOA262180 GXW262180 HHS262180 HRO262180 IBK262180 ILG262180 IVC262180 JEY262180 JOU262180 JYQ262180 KIM262180 KSI262180 LCE262180 LMA262180 LVW262180 MFS262180 MPO262180 MZK262180 NJG262180 NTC262180 OCY262180 OMU262180 OWQ262180 PGM262180 PQI262180 QAE262180 QKA262180 QTW262180 RDS262180 RNO262180 RXK262180 SHG262180 SRC262180 TAY262180 TKU262180 TUQ262180 UEM262180 UOI262180 UYE262180 VIA262180 VRW262180 WBS262180 WLO262180 WVK262180 G327716 IY327716 SU327716 ACQ327716 AMM327716 AWI327716 BGE327716 BQA327716 BZW327716 CJS327716 CTO327716 DDK327716 DNG327716 DXC327716 EGY327716 EQU327716 FAQ327716 FKM327716 FUI327716 GEE327716 GOA327716 GXW327716 HHS327716 HRO327716 IBK327716 ILG327716 IVC327716 JEY327716 JOU327716 JYQ327716 KIM327716 KSI327716 LCE327716 LMA327716 LVW327716 MFS327716 MPO327716 MZK327716 NJG327716 NTC327716 OCY327716 OMU327716 OWQ327716 PGM327716 PQI327716 QAE327716 QKA327716 QTW327716 RDS327716 RNO327716 RXK327716 SHG327716 SRC327716 TAY327716 TKU327716 TUQ327716 UEM327716 UOI327716 UYE327716 VIA327716 VRW327716 WBS327716 WLO327716 WVK327716 G393252 IY393252 SU393252 ACQ393252 AMM393252 AWI393252 BGE393252 BQA393252 BZW393252 CJS393252 CTO393252 DDK393252 DNG393252 DXC393252 EGY393252 EQU393252 FAQ393252 FKM393252 FUI393252 GEE393252 GOA393252 GXW393252 HHS393252 HRO393252 IBK393252 ILG393252 IVC393252 JEY393252 JOU393252 JYQ393252 KIM393252 KSI393252 LCE393252 LMA393252 LVW393252 MFS393252 MPO393252 MZK393252 NJG393252 NTC393252 OCY393252 OMU393252 OWQ393252 PGM393252 PQI393252 QAE393252 QKA393252 QTW393252 RDS393252 RNO393252 RXK393252 SHG393252 SRC393252 TAY393252 TKU393252 TUQ393252 UEM393252 UOI393252 UYE393252 VIA393252 VRW393252 WBS393252 WLO393252 WVK393252 G458788 IY458788 SU458788 ACQ458788 AMM458788 AWI458788 BGE458788 BQA458788 BZW458788 CJS458788 CTO458788 DDK458788 DNG458788 DXC458788 EGY458788 EQU458788 FAQ458788 FKM458788 FUI458788 GEE458788 GOA458788 GXW458788 HHS458788 HRO458788 IBK458788 ILG458788 IVC458788 JEY458788 JOU458788 JYQ458788 KIM458788 KSI458788 LCE458788 LMA458788 LVW458788 MFS458788 MPO458788 MZK458788 NJG458788 NTC458788 OCY458788 OMU458788 OWQ458788 PGM458788 PQI458788 QAE458788 QKA458788 QTW458788 RDS458788 RNO458788 RXK458788 SHG458788 SRC458788 TAY458788 TKU458788 TUQ458788 UEM458788 UOI458788 UYE458788 VIA458788 VRW458788 WBS458788 WLO458788 WVK458788 G524324 IY524324 SU524324 ACQ524324 AMM524324 AWI524324 BGE524324 BQA524324 BZW524324 CJS524324 CTO524324 DDK524324 DNG524324 DXC524324 EGY524324 EQU524324 FAQ524324 FKM524324 FUI524324 GEE524324 GOA524324 GXW524324 HHS524324 HRO524324 IBK524324 ILG524324 IVC524324 JEY524324 JOU524324 JYQ524324 KIM524324 KSI524324 LCE524324 LMA524324 LVW524324 MFS524324 MPO524324 MZK524324 NJG524324 NTC524324 OCY524324 OMU524324 OWQ524324 PGM524324 PQI524324 QAE524324 QKA524324 QTW524324 RDS524324 RNO524324 RXK524324 SHG524324 SRC524324 TAY524324 TKU524324 TUQ524324 UEM524324 UOI524324 UYE524324 VIA524324 VRW524324 WBS524324 WLO524324 WVK524324 G589860 IY589860 SU589860 ACQ589860 AMM589860 AWI589860 BGE589860 BQA589860 BZW589860 CJS589860 CTO589860 DDK589860 DNG589860 DXC589860 EGY589860 EQU589860 FAQ589860 FKM589860 FUI589860 GEE589860 GOA589860 GXW589860 HHS589860 HRO589860 IBK589860 ILG589860 IVC589860 JEY589860 JOU589860 JYQ589860 KIM589860 KSI589860 LCE589860 LMA589860 LVW589860 MFS589860 MPO589860 MZK589860 NJG589860 NTC589860 OCY589860 OMU589860 OWQ589860 PGM589860 PQI589860 QAE589860 QKA589860 QTW589860 RDS589860 RNO589860 RXK589860 SHG589860 SRC589860 TAY589860 TKU589860 TUQ589860 UEM589860 UOI589860 UYE589860 VIA589860 VRW589860 WBS589860 WLO589860 WVK589860 G655396 IY655396 SU655396 ACQ655396 AMM655396 AWI655396 BGE655396 BQA655396 BZW655396 CJS655396 CTO655396 DDK655396 DNG655396 DXC655396 EGY655396 EQU655396 FAQ655396 FKM655396 FUI655396 GEE655396 GOA655396 GXW655396 HHS655396 HRO655396 IBK655396 ILG655396 IVC655396 JEY655396 JOU655396 JYQ655396 KIM655396 KSI655396 LCE655396 LMA655396 LVW655396 MFS655396 MPO655396 MZK655396 NJG655396 NTC655396 OCY655396 OMU655396 OWQ655396 PGM655396 PQI655396 QAE655396 QKA655396 QTW655396 RDS655396 RNO655396 RXK655396 SHG655396 SRC655396 TAY655396 TKU655396 TUQ655396 UEM655396 UOI655396 UYE655396 VIA655396 VRW655396 WBS655396 WLO655396 WVK655396 G720932 IY720932 SU720932 ACQ720932 AMM720932 AWI720932 BGE720932 BQA720932 BZW720932 CJS720932 CTO720932 DDK720932 DNG720932 DXC720932 EGY720932 EQU720932 FAQ720932 FKM720932 FUI720932 GEE720932 GOA720932 GXW720932 HHS720932 HRO720932 IBK720932 ILG720932 IVC720932 JEY720932 JOU720932 JYQ720932 KIM720932 KSI720932 LCE720932 LMA720932 LVW720932 MFS720932 MPO720932 MZK720932 NJG720932 NTC720932 OCY720932 OMU720932 OWQ720932 PGM720932 PQI720932 QAE720932 QKA720932 QTW720932 RDS720932 RNO720932 RXK720932 SHG720932 SRC720932 TAY720932 TKU720932 TUQ720932 UEM720932 UOI720932 UYE720932 VIA720932 VRW720932 WBS720932 WLO720932 WVK720932 G786468 IY786468 SU786468 ACQ786468 AMM786468 AWI786468 BGE786468 BQA786468 BZW786468 CJS786468 CTO786468 DDK786468 DNG786468 DXC786468 EGY786468 EQU786468 FAQ786468 FKM786468 FUI786468 GEE786468 GOA786468 GXW786468 HHS786468 HRO786468 IBK786468 ILG786468 IVC786468 JEY786468 JOU786468 JYQ786468 KIM786468 KSI786468 LCE786468 LMA786468 LVW786468 MFS786468 MPO786468 MZK786468 NJG786468 NTC786468 OCY786468 OMU786468 OWQ786468 PGM786468 PQI786468 QAE786468 QKA786468 QTW786468 RDS786468 RNO786468 RXK786468 SHG786468 SRC786468 TAY786468 TKU786468 TUQ786468 UEM786468 UOI786468 UYE786468 VIA786468 VRW786468 WBS786468 WLO786468 WVK786468 G852004 IY852004 SU852004 ACQ852004 AMM852004 AWI852004 BGE852004 BQA852004 BZW852004 CJS852004 CTO852004 DDK852004 DNG852004 DXC852004 EGY852004 EQU852004 FAQ852004 FKM852004 FUI852004 GEE852004 GOA852004 GXW852004 HHS852004 HRO852004 IBK852004 ILG852004 IVC852004 JEY852004 JOU852004 JYQ852004 KIM852004 KSI852004 LCE852004 LMA852004 LVW852004 MFS852004 MPO852004 MZK852004 NJG852004 NTC852004 OCY852004 OMU852004 OWQ852004 PGM852004 PQI852004 QAE852004 QKA852004 QTW852004 RDS852004 RNO852004 RXK852004 SHG852004 SRC852004 TAY852004 TKU852004 TUQ852004 UEM852004 UOI852004 UYE852004 VIA852004 VRW852004 WBS852004 WLO852004 WVK852004 G917540 IY917540 SU917540 ACQ917540 AMM917540 AWI917540 BGE917540 BQA917540 BZW917540 CJS917540 CTO917540 DDK917540 DNG917540 DXC917540 EGY917540 EQU917540 FAQ917540 FKM917540 FUI917540 GEE917540 GOA917540 GXW917540 HHS917540 HRO917540 IBK917540 ILG917540 IVC917540 JEY917540 JOU917540 JYQ917540 KIM917540 KSI917540 LCE917540 LMA917540 LVW917540 MFS917540 MPO917540 MZK917540 NJG917540 NTC917540 OCY917540 OMU917540 OWQ917540 PGM917540 PQI917540 QAE917540 QKA917540 QTW917540 RDS917540 RNO917540 RXK917540 SHG917540 SRC917540 TAY917540 TKU917540 TUQ917540 UEM917540 UOI917540 UYE917540 VIA917540 VRW917540 WBS917540 WLO917540 WVK917540 G983076 IY983076 SU983076 ACQ983076 AMM983076 AWI983076 BGE983076 BQA983076 BZW983076 CJS983076 CTO983076 DDK983076 DNG983076 DXC983076 EGY983076 EQU983076 FAQ983076 FKM983076 FUI983076 GEE983076 GOA983076 GXW983076 HHS983076 HRO983076 IBK983076 ILG983076 IVC983076 JEY983076 JOU983076 JYQ983076 KIM983076 KSI983076 LCE983076 LMA983076 LVW983076 MFS983076 MPO983076 MZK983076 NJG983076 NTC983076 OCY983076 OMU983076 OWQ983076 PGM983076 PQI983076 QAE983076 QKA983076 QTW983076 RDS983076 RNO983076 RXK983076 SHG983076 SRC983076 TAY983076 TKU983076 TUQ983076 UEM983076 UOI983076 UYE983076 VIA983076 VRW983076 WBS983076 WLO983076 WVK983076 G65590:G65592 IY65590:IY65592 SU65590:SU65592 ACQ65590:ACQ65592 AMM65590:AMM65592 AWI65590:AWI65592 BGE65590:BGE65592 BQA65590:BQA65592 BZW65590:BZW65592 CJS65590:CJS65592 CTO65590:CTO65592 DDK65590:DDK65592 DNG65590:DNG65592 DXC65590:DXC65592 EGY65590:EGY65592 EQU65590:EQU65592 FAQ65590:FAQ65592 FKM65590:FKM65592 FUI65590:FUI65592 GEE65590:GEE65592 GOA65590:GOA65592 GXW65590:GXW65592 HHS65590:HHS65592 HRO65590:HRO65592 IBK65590:IBK65592 ILG65590:ILG65592 IVC65590:IVC65592 JEY65590:JEY65592 JOU65590:JOU65592 JYQ65590:JYQ65592 KIM65590:KIM65592 KSI65590:KSI65592 LCE65590:LCE65592 LMA65590:LMA65592 LVW65590:LVW65592 MFS65590:MFS65592 MPO65590:MPO65592 MZK65590:MZK65592 NJG65590:NJG65592 NTC65590:NTC65592 OCY65590:OCY65592 OMU65590:OMU65592 OWQ65590:OWQ65592 PGM65590:PGM65592 PQI65590:PQI65592 QAE65590:QAE65592 QKA65590:QKA65592 QTW65590:QTW65592 RDS65590:RDS65592 RNO65590:RNO65592 RXK65590:RXK65592 SHG65590:SHG65592 SRC65590:SRC65592 TAY65590:TAY65592 TKU65590:TKU65592 TUQ65590:TUQ65592 UEM65590:UEM65592 UOI65590:UOI65592 UYE65590:UYE65592 VIA65590:VIA65592 VRW65590:VRW65592 WBS65590:WBS65592 WLO65590:WLO65592 WVK65590:WVK65592 G131126:G131128 IY131126:IY131128 SU131126:SU131128 ACQ131126:ACQ131128 AMM131126:AMM131128 AWI131126:AWI131128 BGE131126:BGE131128 BQA131126:BQA131128 BZW131126:BZW131128 CJS131126:CJS131128 CTO131126:CTO131128 DDK131126:DDK131128 DNG131126:DNG131128 DXC131126:DXC131128 EGY131126:EGY131128 EQU131126:EQU131128 FAQ131126:FAQ131128 FKM131126:FKM131128 FUI131126:FUI131128 GEE131126:GEE131128 GOA131126:GOA131128 GXW131126:GXW131128 HHS131126:HHS131128 HRO131126:HRO131128 IBK131126:IBK131128 ILG131126:ILG131128 IVC131126:IVC131128 JEY131126:JEY131128 JOU131126:JOU131128 JYQ131126:JYQ131128 KIM131126:KIM131128 KSI131126:KSI131128 LCE131126:LCE131128 LMA131126:LMA131128 LVW131126:LVW131128 MFS131126:MFS131128 MPO131126:MPO131128 MZK131126:MZK131128 NJG131126:NJG131128 NTC131126:NTC131128 OCY131126:OCY131128 OMU131126:OMU131128 OWQ131126:OWQ131128 PGM131126:PGM131128 PQI131126:PQI131128 QAE131126:QAE131128 QKA131126:QKA131128 QTW131126:QTW131128 RDS131126:RDS131128 RNO131126:RNO131128 RXK131126:RXK131128 SHG131126:SHG131128 SRC131126:SRC131128 TAY131126:TAY131128 TKU131126:TKU131128 TUQ131126:TUQ131128 UEM131126:UEM131128 UOI131126:UOI131128 UYE131126:UYE131128 VIA131126:VIA131128 VRW131126:VRW131128 WBS131126:WBS131128 WLO131126:WLO131128 WVK131126:WVK131128 G196662:G196664 IY196662:IY196664 SU196662:SU196664 ACQ196662:ACQ196664 AMM196662:AMM196664 AWI196662:AWI196664 BGE196662:BGE196664 BQA196662:BQA196664 BZW196662:BZW196664 CJS196662:CJS196664 CTO196662:CTO196664 DDK196662:DDK196664 DNG196662:DNG196664 DXC196662:DXC196664 EGY196662:EGY196664 EQU196662:EQU196664 FAQ196662:FAQ196664 FKM196662:FKM196664 FUI196662:FUI196664 GEE196662:GEE196664 GOA196662:GOA196664 GXW196662:GXW196664 HHS196662:HHS196664 HRO196662:HRO196664 IBK196662:IBK196664 ILG196662:ILG196664 IVC196662:IVC196664 JEY196662:JEY196664 JOU196662:JOU196664 JYQ196662:JYQ196664 KIM196662:KIM196664 KSI196662:KSI196664 LCE196662:LCE196664 LMA196662:LMA196664 LVW196662:LVW196664 MFS196662:MFS196664 MPO196662:MPO196664 MZK196662:MZK196664 NJG196662:NJG196664 NTC196662:NTC196664 OCY196662:OCY196664 OMU196662:OMU196664 OWQ196662:OWQ196664 PGM196662:PGM196664 PQI196662:PQI196664 QAE196662:QAE196664 QKA196662:QKA196664 QTW196662:QTW196664 RDS196662:RDS196664 RNO196662:RNO196664 RXK196662:RXK196664 SHG196662:SHG196664 SRC196662:SRC196664 TAY196662:TAY196664 TKU196662:TKU196664 TUQ196662:TUQ196664 UEM196662:UEM196664 UOI196662:UOI196664 UYE196662:UYE196664 VIA196662:VIA196664 VRW196662:VRW196664 WBS196662:WBS196664 WLO196662:WLO196664 WVK196662:WVK196664 G262198:G262200 IY262198:IY262200 SU262198:SU262200 ACQ262198:ACQ262200 AMM262198:AMM262200 AWI262198:AWI262200 BGE262198:BGE262200 BQA262198:BQA262200 BZW262198:BZW262200 CJS262198:CJS262200 CTO262198:CTO262200 DDK262198:DDK262200 DNG262198:DNG262200 DXC262198:DXC262200 EGY262198:EGY262200 EQU262198:EQU262200 FAQ262198:FAQ262200 FKM262198:FKM262200 FUI262198:FUI262200 GEE262198:GEE262200 GOA262198:GOA262200 GXW262198:GXW262200 HHS262198:HHS262200 HRO262198:HRO262200 IBK262198:IBK262200 ILG262198:ILG262200 IVC262198:IVC262200 JEY262198:JEY262200 JOU262198:JOU262200 JYQ262198:JYQ262200 KIM262198:KIM262200 KSI262198:KSI262200 LCE262198:LCE262200 LMA262198:LMA262200 LVW262198:LVW262200 MFS262198:MFS262200 MPO262198:MPO262200 MZK262198:MZK262200 NJG262198:NJG262200 NTC262198:NTC262200 OCY262198:OCY262200 OMU262198:OMU262200 OWQ262198:OWQ262200 PGM262198:PGM262200 PQI262198:PQI262200 QAE262198:QAE262200 QKA262198:QKA262200 QTW262198:QTW262200 RDS262198:RDS262200 RNO262198:RNO262200 RXK262198:RXK262200 SHG262198:SHG262200 SRC262198:SRC262200 TAY262198:TAY262200 TKU262198:TKU262200 TUQ262198:TUQ262200 UEM262198:UEM262200 UOI262198:UOI262200 UYE262198:UYE262200 VIA262198:VIA262200 VRW262198:VRW262200 WBS262198:WBS262200 WLO262198:WLO262200 WVK262198:WVK262200 G327734:G327736 IY327734:IY327736 SU327734:SU327736 ACQ327734:ACQ327736 AMM327734:AMM327736 AWI327734:AWI327736 BGE327734:BGE327736 BQA327734:BQA327736 BZW327734:BZW327736 CJS327734:CJS327736 CTO327734:CTO327736 DDK327734:DDK327736 DNG327734:DNG327736 DXC327734:DXC327736 EGY327734:EGY327736 EQU327734:EQU327736 FAQ327734:FAQ327736 FKM327734:FKM327736 FUI327734:FUI327736 GEE327734:GEE327736 GOA327734:GOA327736 GXW327734:GXW327736 HHS327734:HHS327736 HRO327734:HRO327736 IBK327734:IBK327736 ILG327734:ILG327736 IVC327734:IVC327736 JEY327734:JEY327736 JOU327734:JOU327736 JYQ327734:JYQ327736 KIM327734:KIM327736 KSI327734:KSI327736 LCE327734:LCE327736 LMA327734:LMA327736 LVW327734:LVW327736 MFS327734:MFS327736 MPO327734:MPO327736 MZK327734:MZK327736 NJG327734:NJG327736 NTC327734:NTC327736 OCY327734:OCY327736 OMU327734:OMU327736 OWQ327734:OWQ327736 PGM327734:PGM327736 PQI327734:PQI327736 QAE327734:QAE327736 QKA327734:QKA327736 QTW327734:QTW327736 RDS327734:RDS327736 RNO327734:RNO327736 RXK327734:RXK327736 SHG327734:SHG327736 SRC327734:SRC327736 TAY327734:TAY327736 TKU327734:TKU327736 TUQ327734:TUQ327736 UEM327734:UEM327736 UOI327734:UOI327736 UYE327734:UYE327736 VIA327734:VIA327736 VRW327734:VRW327736 WBS327734:WBS327736 WLO327734:WLO327736 WVK327734:WVK327736 G393270:G393272 IY393270:IY393272 SU393270:SU393272 ACQ393270:ACQ393272 AMM393270:AMM393272 AWI393270:AWI393272 BGE393270:BGE393272 BQA393270:BQA393272 BZW393270:BZW393272 CJS393270:CJS393272 CTO393270:CTO393272 DDK393270:DDK393272 DNG393270:DNG393272 DXC393270:DXC393272 EGY393270:EGY393272 EQU393270:EQU393272 FAQ393270:FAQ393272 FKM393270:FKM393272 FUI393270:FUI393272 GEE393270:GEE393272 GOA393270:GOA393272 GXW393270:GXW393272 HHS393270:HHS393272 HRO393270:HRO393272 IBK393270:IBK393272 ILG393270:ILG393272 IVC393270:IVC393272 JEY393270:JEY393272 JOU393270:JOU393272 JYQ393270:JYQ393272 KIM393270:KIM393272 KSI393270:KSI393272 LCE393270:LCE393272 LMA393270:LMA393272 LVW393270:LVW393272 MFS393270:MFS393272 MPO393270:MPO393272 MZK393270:MZK393272 NJG393270:NJG393272 NTC393270:NTC393272 OCY393270:OCY393272 OMU393270:OMU393272 OWQ393270:OWQ393272 PGM393270:PGM393272 PQI393270:PQI393272 QAE393270:QAE393272 QKA393270:QKA393272 QTW393270:QTW393272 RDS393270:RDS393272 RNO393270:RNO393272 RXK393270:RXK393272 SHG393270:SHG393272 SRC393270:SRC393272 TAY393270:TAY393272 TKU393270:TKU393272 TUQ393270:TUQ393272 UEM393270:UEM393272 UOI393270:UOI393272 UYE393270:UYE393272 VIA393270:VIA393272 VRW393270:VRW393272 WBS393270:WBS393272 WLO393270:WLO393272 WVK393270:WVK393272 G458806:G458808 IY458806:IY458808 SU458806:SU458808 ACQ458806:ACQ458808 AMM458806:AMM458808 AWI458806:AWI458808 BGE458806:BGE458808 BQA458806:BQA458808 BZW458806:BZW458808 CJS458806:CJS458808 CTO458806:CTO458808 DDK458806:DDK458808 DNG458806:DNG458808 DXC458806:DXC458808 EGY458806:EGY458808 EQU458806:EQU458808 FAQ458806:FAQ458808 FKM458806:FKM458808 FUI458806:FUI458808 GEE458806:GEE458808 GOA458806:GOA458808 GXW458806:GXW458808 HHS458806:HHS458808 HRO458806:HRO458808 IBK458806:IBK458808 ILG458806:ILG458808 IVC458806:IVC458808 JEY458806:JEY458808 JOU458806:JOU458808 JYQ458806:JYQ458808 KIM458806:KIM458808 KSI458806:KSI458808 LCE458806:LCE458808 LMA458806:LMA458808 LVW458806:LVW458808 MFS458806:MFS458808 MPO458806:MPO458808 MZK458806:MZK458808 NJG458806:NJG458808 NTC458806:NTC458808 OCY458806:OCY458808 OMU458806:OMU458808 OWQ458806:OWQ458808 PGM458806:PGM458808 PQI458806:PQI458808 QAE458806:QAE458808 QKA458806:QKA458808 QTW458806:QTW458808 RDS458806:RDS458808 RNO458806:RNO458808 RXK458806:RXK458808 SHG458806:SHG458808 SRC458806:SRC458808 TAY458806:TAY458808 TKU458806:TKU458808 TUQ458806:TUQ458808 UEM458806:UEM458808 UOI458806:UOI458808 UYE458806:UYE458808 VIA458806:VIA458808 VRW458806:VRW458808 WBS458806:WBS458808 WLO458806:WLO458808 WVK458806:WVK458808 G524342:G524344 IY524342:IY524344 SU524342:SU524344 ACQ524342:ACQ524344 AMM524342:AMM524344 AWI524342:AWI524344 BGE524342:BGE524344 BQA524342:BQA524344 BZW524342:BZW524344 CJS524342:CJS524344 CTO524342:CTO524344 DDK524342:DDK524344 DNG524342:DNG524344 DXC524342:DXC524344 EGY524342:EGY524344 EQU524342:EQU524344 FAQ524342:FAQ524344 FKM524342:FKM524344 FUI524342:FUI524344 GEE524342:GEE524344 GOA524342:GOA524344 GXW524342:GXW524344 HHS524342:HHS524344 HRO524342:HRO524344 IBK524342:IBK524344 ILG524342:ILG524344 IVC524342:IVC524344 JEY524342:JEY524344 JOU524342:JOU524344 JYQ524342:JYQ524344 KIM524342:KIM524344 KSI524342:KSI524344 LCE524342:LCE524344 LMA524342:LMA524344 LVW524342:LVW524344 MFS524342:MFS524344 MPO524342:MPO524344 MZK524342:MZK524344 NJG524342:NJG524344 NTC524342:NTC524344 OCY524342:OCY524344 OMU524342:OMU524344 OWQ524342:OWQ524344 PGM524342:PGM524344 PQI524342:PQI524344 QAE524342:QAE524344 QKA524342:QKA524344 QTW524342:QTW524344 RDS524342:RDS524344 RNO524342:RNO524344 RXK524342:RXK524344 SHG524342:SHG524344 SRC524342:SRC524344 TAY524342:TAY524344 TKU524342:TKU524344 TUQ524342:TUQ524344 UEM524342:UEM524344 UOI524342:UOI524344 UYE524342:UYE524344 VIA524342:VIA524344 VRW524342:VRW524344 WBS524342:WBS524344 WLO524342:WLO524344 WVK524342:WVK524344 G589878:G589880 IY589878:IY589880 SU589878:SU589880 ACQ589878:ACQ589880 AMM589878:AMM589880 AWI589878:AWI589880 BGE589878:BGE589880 BQA589878:BQA589880 BZW589878:BZW589880 CJS589878:CJS589880 CTO589878:CTO589880 DDK589878:DDK589880 DNG589878:DNG589880 DXC589878:DXC589880 EGY589878:EGY589880 EQU589878:EQU589880 FAQ589878:FAQ589880 FKM589878:FKM589880 FUI589878:FUI589880 GEE589878:GEE589880 GOA589878:GOA589880 GXW589878:GXW589880 HHS589878:HHS589880 HRO589878:HRO589880 IBK589878:IBK589880 ILG589878:ILG589880 IVC589878:IVC589880 JEY589878:JEY589880 JOU589878:JOU589880 JYQ589878:JYQ589880 KIM589878:KIM589880 KSI589878:KSI589880 LCE589878:LCE589880 LMA589878:LMA589880 LVW589878:LVW589880 MFS589878:MFS589880 MPO589878:MPO589880 MZK589878:MZK589880 NJG589878:NJG589880 NTC589878:NTC589880 OCY589878:OCY589880 OMU589878:OMU589880 OWQ589878:OWQ589880 PGM589878:PGM589880 PQI589878:PQI589880 QAE589878:QAE589880 QKA589878:QKA589880 QTW589878:QTW589880 RDS589878:RDS589880 RNO589878:RNO589880 RXK589878:RXK589880 SHG589878:SHG589880 SRC589878:SRC589880 TAY589878:TAY589880 TKU589878:TKU589880 TUQ589878:TUQ589880 UEM589878:UEM589880 UOI589878:UOI589880 UYE589878:UYE589880 VIA589878:VIA589880 VRW589878:VRW589880 WBS589878:WBS589880 WLO589878:WLO589880 WVK589878:WVK589880 G655414:G655416 IY655414:IY655416 SU655414:SU655416 ACQ655414:ACQ655416 AMM655414:AMM655416 AWI655414:AWI655416 BGE655414:BGE655416 BQA655414:BQA655416 BZW655414:BZW655416 CJS655414:CJS655416 CTO655414:CTO655416 DDK655414:DDK655416 DNG655414:DNG655416 DXC655414:DXC655416 EGY655414:EGY655416 EQU655414:EQU655416 FAQ655414:FAQ655416 FKM655414:FKM655416 FUI655414:FUI655416 GEE655414:GEE655416 GOA655414:GOA655416 GXW655414:GXW655416 HHS655414:HHS655416 HRO655414:HRO655416 IBK655414:IBK655416 ILG655414:ILG655416 IVC655414:IVC655416 JEY655414:JEY655416 JOU655414:JOU655416 JYQ655414:JYQ655416 KIM655414:KIM655416 KSI655414:KSI655416 LCE655414:LCE655416 LMA655414:LMA655416 LVW655414:LVW655416 MFS655414:MFS655416 MPO655414:MPO655416 MZK655414:MZK655416 NJG655414:NJG655416 NTC655414:NTC655416 OCY655414:OCY655416 OMU655414:OMU655416 OWQ655414:OWQ655416 PGM655414:PGM655416 PQI655414:PQI655416 QAE655414:QAE655416 QKA655414:QKA655416 QTW655414:QTW655416 RDS655414:RDS655416 RNO655414:RNO655416 RXK655414:RXK655416 SHG655414:SHG655416 SRC655414:SRC655416 TAY655414:TAY655416 TKU655414:TKU655416 TUQ655414:TUQ655416 UEM655414:UEM655416 UOI655414:UOI655416 UYE655414:UYE655416 VIA655414:VIA655416 VRW655414:VRW655416 WBS655414:WBS655416 WLO655414:WLO655416 WVK655414:WVK655416 G720950:G720952 IY720950:IY720952 SU720950:SU720952 ACQ720950:ACQ720952 AMM720950:AMM720952 AWI720950:AWI720952 BGE720950:BGE720952 BQA720950:BQA720952 BZW720950:BZW720952 CJS720950:CJS720952 CTO720950:CTO720952 DDK720950:DDK720952 DNG720950:DNG720952 DXC720950:DXC720952 EGY720950:EGY720952 EQU720950:EQU720952 FAQ720950:FAQ720952 FKM720950:FKM720952 FUI720950:FUI720952 GEE720950:GEE720952 GOA720950:GOA720952 GXW720950:GXW720952 HHS720950:HHS720952 HRO720950:HRO720952 IBK720950:IBK720952 ILG720950:ILG720952 IVC720950:IVC720952 JEY720950:JEY720952 JOU720950:JOU720952 JYQ720950:JYQ720952 KIM720950:KIM720952 KSI720950:KSI720952 LCE720950:LCE720952 LMA720950:LMA720952 LVW720950:LVW720952 MFS720950:MFS720952 MPO720950:MPO720952 MZK720950:MZK720952 NJG720950:NJG720952 NTC720950:NTC720952 OCY720950:OCY720952 OMU720950:OMU720952 OWQ720950:OWQ720952 PGM720950:PGM720952 PQI720950:PQI720952 QAE720950:QAE720952 QKA720950:QKA720952 QTW720950:QTW720952 RDS720950:RDS720952 RNO720950:RNO720952 RXK720950:RXK720952 SHG720950:SHG720952 SRC720950:SRC720952 TAY720950:TAY720952 TKU720950:TKU720952 TUQ720950:TUQ720952 UEM720950:UEM720952 UOI720950:UOI720952 UYE720950:UYE720952 VIA720950:VIA720952 VRW720950:VRW720952 WBS720950:WBS720952 WLO720950:WLO720952 WVK720950:WVK720952 G786486:G786488 IY786486:IY786488 SU786486:SU786488 ACQ786486:ACQ786488 AMM786486:AMM786488 AWI786486:AWI786488 BGE786486:BGE786488 BQA786486:BQA786488 BZW786486:BZW786488 CJS786486:CJS786488 CTO786486:CTO786488 DDK786486:DDK786488 DNG786486:DNG786488 DXC786486:DXC786488 EGY786486:EGY786488 EQU786486:EQU786488 FAQ786486:FAQ786488 FKM786486:FKM786488 FUI786486:FUI786488 GEE786486:GEE786488 GOA786486:GOA786488 GXW786486:GXW786488 HHS786486:HHS786488 HRO786486:HRO786488 IBK786486:IBK786488 ILG786486:ILG786488 IVC786486:IVC786488 JEY786486:JEY786488 JOU786486:JOU786488 JYQ786486:JYQ786488 KIM786486:KIM786488 KSI786486:KSI786488 LCE786486:LCE786488 LMA786486:LMA786488 LVW786486:LVW786488 MFS786486:MFS786488 MPO786486:MPO786488 MZK786486:MZK786488 NJG786486:NJG786488 NTC786486:NTC786488 OCY786486:OCY786488 OMU786486:OMU786488 OWQ786486:OWQ786488 PGM786486:PGM786488 PQI786486:PQI786488 QAE786486:QAE786488 QKA786486:QKA786488 QTW786486:QTW786488 RDS786486:RDS786488 RNO786486:RNO786488 RXK786486:RXK786488 SHG786486:SHG786488 SRC786486:SRC786488 TAY786486:TAY786488 TKU786486:TKU786488 TUQ786486:TUQ786488 UEM786486:UEM786488 UOI786486:UOI786488 UYE786486:UYE786488 VIA786486:VIA786488 VRW786486:VRW786488 WBS786486:WBS786488 WLO786486:WLO786488 WVK786486:WVK786488 G852022:G852024 IY852022:IY852024 SU852022:SU852024 ACQ852022:ACQ852024 AMM852022:AMM852024 AWI852022:AWI852024 BGE852022:BGE852024 BQA852022:BQA852024 BZW852022:BZW852024 CJS852022:CJS852024 CTO852022:CTO852024 DDK852022:DDK852024 DNG852022:DNG852024 DXC852022:DXC852024 EGY852022:EGY852024 EQU852022:EQU852024 FAQ852022:FAQ852024 FKM852022:FKM852024 FUI852022:FUI852024 GEE852022:GEE852024 GOA852022:GOA852024 GXW852022:GXW852024 HHS852022:HHS852024 HRO852022:HRO852024 IBK852022:IBK852024 ILG852022:ILG852024 IVC852022:IVC852024 JEY852022:JEY852024 JOU852022:JOU852024 JYQ852022:JYQ852024 KIM852022:KIM852024 KSI852022:KSI852024 LCE852022:LCE852024 LMA852022:LMA852024 LVW852022:LVW852024 MFS852022:MFS852024 MPO852022:MPO852024 MZK852022:MZK852024 NJG852022:NJG852024 NTC852022:NTC852024 OCY852022:OCY852024 OMU852022:OMU852024 OWQ852022:OWQ852024 PGM852022:PGM852024 PQI852022:PQI852024 QAE852022:QAE852024 QKA852022:QKA852024 QTW852022:QTW852024 RDS852022:RDS852024 RNO852022:RNO852024 RXK852022:RXK852024 SHG852022:SHG852024 SRC852022:SRC852024 TAY852022:TAY852024 TKU852022:TKU852024 TUQ852022:TUQ852024 UEM852022:UEM852024 UOI852022:UOI852024 UYE852022:UYE852024 VIA852022:VIA852024 VRW852022:VRW852024 WBS852022:WBS852024 WLO852022:WLO852024 WVK852022:WVK852024 G917558:G917560 IY917558:IY917560 SU917558:SU917560 ACQ917558:ACQ917560 AMM917558:AMM917560 AWI917558:AWI917560 BGE917558:BGE917560 BQA917558:BQA917560 BZW917558:BZW917560 CJS917558:CJS917560 CTO917558:CTO917560 DDK917558:DDK917560 DNG917558:DNG917560 DXC917558:DXC917560 EGY917558:EGY917560 EQU917558:EQU917560 FAQ917558:FAQ917560 FKM917558:FKM917560 FUI917558:FUI917560 GEE917558:GEE917560 GOA917558:GOA917560 GXW917558:GXW917560 HHS917558:HHS917560 HRO917558:HRO917560 IBK917558:IBK917560 ILG917558:ILG917560 IVC917558:IVC917560 JEY917558:JEY917560 JOU917558:JOU917560 JYQ917558:JYQ917560 KIM917558:KIM917560 KSI917558:KSI917560 LCE917558:LCE917560 LMA917558:LMA917560 LVW917558:LVW917560 MFS917558:MFS917560 MPO917558:MPO917560 MZK917558:MZK917560 NJG917558:NJG917560 NTC917558:NTC917560 OCY917558:OCY917560 OMU917558:OMU917560 OWQ917558:OWQ917560 PGM917558:PGM917560 PQI917558:PQI917560 QAE917558:QAE917560 QKA917558:QKA917560 QTW917558:QTW917560 RDS917558:RDS917560 RNO917558:RNO917560 RXK917558:RXK917560 SHG917558:SHG917560 SRC917558:SRC917560 TAY917558:TAY917560 TKU917558:TKU917560 TUQ917558:TUQ917560 UEM917558:UEM917560 UOI917558:UOI917560 UYE917558:UYE917560 VIA917558:VIA917560 VRW917558:VRW917560 WBS917558:WBS917560 WLO917558:WLO917560 WVK917558:WVK917560 G983094:G983096 IY983094:IY983096 SU983094:SU983096 ACQ983094:ACQ983096 AMM983094:AMM983096 AWI983094:AWI983096 BGE983094:BGE983096 BQA983094:BQA983096 BZW983094:BZW983096 CJS983094:CJS983096 CTO983094:CTO983096 DDK983094:DDK983096 DNG983094:DNG983096 DXC983094:DXC983096 EGY983094:EGY983096 EQU983094:EQU983096 FAQ983094:FAQ983096 FKM983094:FKM983096 FUI983094:FUI983096 GEE983094:GEE983096 GOA983094:GOA983096 GXW983094:GXW983096 HHS983094:HHS983096 HRO983094:HRO983096 IBK983094:IBK983096 ILG983094:ILG983096 IVC983094:IVC983096 JEY983094:JEY983096 JOU983094:JOU983096 JYQ983094:JYQ983096 KIM983094:KIM983096 KSI983094:KSI983096 LCE983094:LCE983096 LMA983094:LMA983096 LVW983094:LVW983096 MFS983094:MFS983096 MPO983094:MPO983096 MZK983094:MZK983096 NJG983094:NJG983096 NTC983094:NTC983096 OCY983094:OCY983096 OMU983094:OMU983096 OWQ983094:OWQ983096 PGM983094:PGM983096 PQI983094:PQI983096 QAE983094:QAE983096 QKA983094:QKA983096 QTW983094:QTW983096 RDS983094:RDS983096 RNO983094:RNO983096 RXK983094:RXK983096 SHG983094:SHG983096 SRC983094:SRC983096 TAY983094:TAY983096 TKU983094:TKU983096 TUQ983094:TUQ983096 UEM983094:UEM983096 UOI983094:UOI983096 UYE983094:UYE983096 VIA983094:VIA983096 VRW983094:VRW983096 WBS983094:WBS983096 WLO983094:WLO983096 WVK983094:WVK983096">
      <formula1>0</formula1>
    </dataValidation>
    <dataValidation type="textLength" operator="lessThanOrEqual" allowBlank="1" showInputMessage="1" showErrorMessage="1" error="max. 150 znaků" prompt="max. 150 znaků" sqref="G23:G27 IY23:IY25 SU23:SU25 ACQ23:ACQ25 AMM23:AMM25 AWI23:AWI25 BGE23:BGE25 BQA23:BQA25 BZW23:BZW25 CJS23:CJS25 CTO23:CTO25 DDK23:DDK25 DNG23:DNG25 DXC23:DXC25 EGY23:EGY25 EQU23:EQU25 FAQ23:FAQ25 FKM23:FKM25 FUI23:FUI25 GEE23:GEE25 GOA23:GOA25 GXW23:GXW25 HHS23:HHS25 HRO23:HRO25 IBK23:IBK25 ILG23:ILG25 IVC23:IVC25 JEY23:JEY25 JOU23:JOU25 JYQ23:JYQ25 KIM23:KIM25 KSI23:KSI25 LCE23:LCE25 LMA23:LMA25 LVW23:LVW25 MFS23:MFS25 MPO23:MPO25 MZK23:MZK25 NJG23:NJG25 NTC23:NTC25 OCY23:OCY25 OMU23:OMU25 OWQ23:OWQ25 PGM23:PGM25 PQI23:PQI25 QAE23:QAE25 QKA23:QKA25 QTW23:QTW25 RDS23:RDS25 RNO23:RNO25 RXK23:RXK25 SHG23:SHG25 SRC23:SRC25 TAY23:TAY25 TKU23:TKU25 TUQ23:TUQ25 UEM23:UEM25 UOI23:UOI25 UYE23:UYE25 VIA23:VIA25 VRW23:VRW25 WBS23:WBS25 WLO23:WLO25 WVK23:WVK25 G65547:G65549 IY65547:IY65549 SU65547:SU65549 ACQ65547:ACQ65549 AMM65547:AMM65549 AWI65547:AWI65549 BGE65547:BGE65549 BQA65547:BQA65549 BZW65547:BZW65549 CJS65547:CJS65549 CTO65547:CTO65549 DDK65547:DDK65549 DNG65547:DNG65549 DXC65547:DXC65549 EGY65547:EGY65549 EQU65547:EQU65549 FAQ65547:FAQ65549 FKM65547:FKM65549 FUI65547:FUI65549 GEE65547:GEE65549 GOA65547:GOA65549 GXW65547:GXW65549 HHS65547:HHS65549 HRO65547:HRO65549 IBK65547:IBK65549 ILG65547:ILG65549 IVC65547:IVC65549 JEY65547:JEY65549 JOU65547:JOU65549 JYQ65547:JYQ65549 KIM65547:KIM65549 KSI65547:KSI65549 LCE65547:LCE65549 LMA65547:LMA65549 LVW65547:LVW65549 MFS65547:MFS65549 MPO65547:MPO65549 MZK65547:MZK65549 NJG65547:NJG65549 NTC65547:NTC65549 OCY65547:OCY65549 OMU65547:OMU65549 OWQ65547:OWQ65549 PGM65547:PGM65549 PQI65547:PQI65549 QAE65547:QAE65549 QKA65547:QKA65549 QTW65547:QTW65549 RDS65547:RDS65549 RNO65547:RNO65549 RXK65547:RXK65549 SHG65547:SHG65549 SRC65547:SRC65549 TAY65547:TAY65549 TKU65547:TKU65549 TUQ65547:TUQ65549 UEM65547:UEM65549 UOI65547:UOI65549 UYE65547:UYE65549 VIA65547:VIA65549 VRW65547:VRW65549 WBS65547:WBS65549 WLO65547:WLO65549 WVK65547:WVK65549 G131083:G131085 IY131083:IY131085 SU131083:SU131085 ACQ131083:ACQ131085 AMM131083:AMM131085 AWI131083:AWI131085 BGE131083:BGE131085 BQA131083:BQA131085 BZW131083:BZW131085 CJS131083:CJS131085 CTO131083:CTO131085 DDK131083:DDK131085 DNG131083:DNG131085 DXC131083:DXC131085 EGY131083:EGY131085 EQU131083:EQU131085 FAQ131083:FAQ131085 FKM131083:FKM131085 FUI131083:FUI131085 GEE131083:GEE131085 GOA131083:GOA131085 GXW131083:GXW131085 HHS131083:HHS131085 HRO131083:HRO131085 IBK131083:IBK131085 ILG131083:ILG131085 IVC131083:IVC131085 JEY131083:JEY131085 JOU131083:JOU131085 JYQ131083:JYQ131085 KIM131083:KIM131085 KSI131083:KSI131085 LCE131083:LCE131085 LMA131083:LMA131085 LVW131083:LVW131085 MFS131083:MFS131085 MPO131083:MPO131085 MZK131083:MZK131085 NJG131083:NJG131085 NTC131083:NTC131085 OCY131083:OCY131085 OMU131083:OMU131085 OWQ131083:OWQ131085 PGM131083:PGM131085 PQI131083:PQI131085 QAE131083:QAE131085 QKA131083:QKA131085 QTW131083:QTW131085 RDS131083:RDS131085 RNO131083:RNO131085 RXK131083:RXK131085 SHG131083:SHG131085 SRC131083:SRC131085 TAY131083:TAY131085 TKU131083:TKU131085 TUQ131083:TUQ131085 UEM131083:UEM131085 UOI131083:UOI131085 UYE131083:UYE131085 VIA131083:VIA131085 VRW131083:VRW131085 WBS131083:WBS131085 WLO131083:WLO131085 WVK131083:WVK131085 G196619:G196621 IY196619:IY196621 SU196619:SU196621 ACQ196619:ACQ196621 AMM196619:AMM196621 AWI196619:AWI196621 BGE196619:BGE196621 BQA196619:BQA196621 BZW196619:BZW196621 CJS196619:CJS196621 CTO196619:CTO196621 DDK196619:DDK196621 DNG196619:DNG196621 DXC196619:DXC196621 EGY196619:EGY196621 EQU196619:EQU196621 FAQ196619:FAQ196621 FKM196619:FKM196621 FUI196619:FUI196621 GEE196619:GEE196621 GOA196619:GOA196621 GXW196619:GXW196621 HHS196619:HHS196621 HRO196619:HRO196621 IBK196619:IBK196621 ILG196619:ILG196621 IVC196619:IVC196621 JEY196619:JEY196621 JOU196619:JOU196621 JYQ196619:JYQ196621 KIM196619:KIM196621 KSI196619:KSI196621 LCE196619:LCE196621 LMA196619:LMA196621 LVW196619:LVW196621 MFS196619:MFS196621 MPO196619:MPO196621 MZK196619:MZK196621 NJG196619:NJG196621 NTC196619:NTC196621 OCY196619:OCY196621 OMU196619:OMU196621 OWQ196619:OWQ196621 PGM196619:PGM196621 PQI196619:PQI196621 QAE196619:QAE196621 QKA196619:QKA196621 QTW196619:QTW196621 RDS196619:RDS196621 RNO196619:RNO196621 RXK196619:RXK196621 SHG196619:SHG196621 SRC196619:SRC196621 TAY196619:TAY196621 TKU196619:TKU196621 TUQ196619:TUQ196621 UEM196619:UEM196621 UOI196619:UOI196621 UYE196619:UYE196621 VIA196619:VIA196621 VRW196619:VRW196621 WBS196619:WBS196621 WLO196619:WLO196621 WVK196619:WVK196621 G262155:G262157 IY262155:IY262157 SU262155:SU262157 ACQ262155:ACQ262157 AMM262155:AMM262157 AWI262155:AWI262157 BGE262155:BGE262157 BQA262155:BQA262157 BZW262155:BZW262157 CJS262155:CJS262157 CTO262155:CTO262157 DDK262155:DDK262157 DNG262155:DNG262157 DXC262155:DXC262157 EGY262155:EGY262157 EQU262155:EQU262157 FAQ262155:FAQ262157 FKM262155:FKM262157 FUI262155:FUI262157 GEE262155:GEE262157 GOA262155:GOA262157 GXW262155:GXW262157 HHS262155:HHS262157 HRO262155:HRO262157 IBK262155:IBK262157 ILG262155:ILG262157 IVC262155:IVC262157 JEY262155:JEY262157 JOU262155:JOU262157 JYQ262155:JYQ262157 KIM262155:KIM262157 KSI262155:KSI262157 LCE262155:LCE262157 LMA262155:LMA262157 LVW262155:LVW262157 MFS262155:MFS262157 MPO262155:MPO262157 MZK262155:MZK262157 NJG262155:NJG262157 NTC262155:NTC262157 OCY262155:OCY262157 OMU262155:OMU262157 OWQ262155:OWQ262157 PGM262155:PGM262157 PQI262155:PQI262157 QAE262155:QAE262157 QKA262155:QKA262157 QTW262155:QTW262157 RDS262155:RDS262157 RNO262155:RNO262157 RXK262155:RXK262157 SHG262155:SHG262157 SRC262155:SRC262157 TAY262155:TAY262157 TKU262155:TKU262157 TUQ262155:TUQ262157 UEM262155:UEM262157 UOI262155:UOI262157 UYE262155:UYE262157 VIA262155:VIA262157 VRW262155:VRW262157 WBS262155:WBS262157 WLO262155:WLO262157 WVK262155:WVK262157 G327691:G327693 IY327691:IY327693 SU327691:SU327693 ACQ327691:ACQ327693 AMM327691:AMM327693 AWI327691:AWI327693 BGE327691:BGE327693 BQA327691:BQA327693 BZW327691:BZW327693 CJS327691:CJS327693 CTO327691:CTO327693 DDK327691:DDK327693 DNG327691:DNG327693 DXC327691:DXC327693 EGY327691:EGY327693 EQU327691:EQU327693 FAQ327691:FAQ327693 FKM327691:FKM327693 FUI327691:FUI327693 GEE327691:GEE327693 GOA327691:GOA327693 GXW327691:GXW327693 HHS327691:HHS327693 HRO327691:HRO327693 IBK327691:IBK327693 ILG327691:ILG327693 IVC327691:IVC327693 JEY327691:JEY327693 JOU327691:JOU327693 JYQ327691:JYQ327693 KIM327691:KIM327693 KSI327691:KSI327693 LCE327691:LCE327693 LMA327691:LMA327693 LVW327691:LVW327693 MFS327691:MFS327693 MPO327691:MPO327693 MZK327691:MZK327693 NJG327691:NJG327693 NTC327691:NTC327693 OCY327691:OCY327693 OMU327691:OMU327693 OWQ327691:OWQ327693 PGM327691:PGM327693 PQI327691:PQI327693 QAE327691:QAE327693 QKA327691:QKA327693 QTW327691:QTW327693 RDS327691:RDS327693 RNO327691:RNO327693 RXK327691:RXK327693 SHG327691:SHG327693 SRC327691:SRC327693 TAY327691:TAY327693 TKU327691:TKU327693 TUQ327691:TUQ327693 UEM327691:UEM327693 UOI327691:UOI327693 UYE327691:UYE327693 VIA327691:VIA327693 VRW327691:VRW327693 WBS327691:WBS327693 WLO327691:WLO327693 WVK327691:WVK327693 G393227:G393229 IY393227:IY393229 SU393227:SU393229 ACQ393227:ACQ393229 AMM393227:AMM393229 AWI393227:AWI393229 BGE393227:BGE393229 BQA393227:BQA393229 BZW393227:BZW393229 CJS393227:CJS393229 CTO393227:CTO393229 DDK393227:DDK393229 DNG393227:DNG393229 DXC393227:DXC393229 EGY393227:EGY393229 EQU393227:EQU393229 FAQ393227:FAQ393229 FKM393227:FKM393229 FUI393227:FUI393229 GEE393227:GEE393229 GOA393227:GOA393229 GXW393227:GXW393229 HHS393227:HHS393229 HRO393227:HRO393229 IBK393227:IBK393229 ILG393227:ILG393229 IVC393227:IVC393229 JEY393227:JEY393229 JOU393227:JOU393229 JYQ393227:JYQ393229 KIM393227:KIM393229 KSI393227:KSI393229 LCE393227:LCE393229 LMA393227:LMA393229 LVW393227:LVW393229 MFS393227:MFS393229 MPO393227:MPO393229 MZK393227:MZK393229 NJG393227:NJG393229 NTC393227:NTC393229 OCY393227:OCY393229 OMU393227:OMU393229 OWQ393227:OWQ393229 PGM393227:PGM393229 PQI393227:PQI393229 QAE393227:QAE393229 QKA393227:QKA393229 QTW393227:QTW393229 RDS393227:RDS393229 RNO393227:RNO393229 RXK393227:RXK393229 SHG393227:SHG393229 SRC393227:SRC393229 TAY393227:TAY393229 TKU393227:TKU393229 TUQ393227:TUQ393229 UEM393227:UEM393229 UOI393227:UOI393229 UYE393227:UYE393229 VIA393227:VIA393229 VRW393227:VRW393229 WBS393227:WBS393229 WLO393227:WLO393229 WVK393227:WVK393229 G458763:G458765 IY458763:IY458765 SU458763:SU458765 ACQ458763:ACQ458765 AMM458763:AMM458765 AWI458763:AWI458765 BGE458763:BGE458765 BQA458763:BQA458765 BZW458763:BZW458765 CJS458763:CJS458765 CTO458763:CTO458765 DDK458763:DDK458765 DNG458763:DNG458765 DXC458763:DXC458765 EGY458763:EGY458765 EQU458763:EQU458765 FAQ458763:FAQ458765 FKM458763:FKM458765 FUI458763:FUI458765 GEE458763:GEE458765 GOA458763:GOA458765 GXW458763:GXW458765 HHS458763:HHS458765 HRO458763:HRO458765 IBK458763:IBK458765 ILG458763:ILG458765 IVC458763:IVC458765 JEY458763:JEY458765 JOU458763:JOU458765 JYQ458763:JYQ458765 KIM458763:KIM458765 KSI458763:KSI458765 LCE458763:LCE458765 LMA458763:LMA458765 LVW458763:LVW458765 MFS458763:MFS458765 MPO458763:MPO458765 MZK458763:MZK458765 NJG458763:NJG458765 NTC458763:NTC458765 OCY458763:OCY458765 OMU458763:OMU458765 OWQ458763:OWQ458765 PGM458763:PGM458765 PQI458763:PQI458765 QAE458763:QAE458765 QKA458763:QKA458765 QTW458763:QTW458765 RDS458763:RDS458765 RNO458763:RNO458765 RXK458763:RXK458765 SHG458763:SHG458765 SRC458763:SRC458765 TAY458763:TAY458765 TKU458763:TKU458765 TUQ458763:TUQ458765 UEM458763:UEM458765 UOI458763:UOI458765 UYE458763:UYE458765 VIA458763:VIA458765 VRW458763:VRW458765 WBS458763:WBS458765 WLO458763:WLO458765 WVK458763:WVK458765 G524299:G524301 IY524299:IY524301 SU524299:SU524301 ACQ524299:ACQ524301 AMM524299:AMM524301 AWI524299:AWI524301 BGE524299:BGE524301 BQA524299:BQA524301 BZW524299:BZW524301 CJS524299:CJS524301 CTO524299:CTO524301 DDK524299:DDK524301 DNG524299:DNG524301 DXC524299:DXC524301 EGY524299:EGY524301 EQU524299:EQU524301 FAQ524299:FAQ524301 FKM524299:FKM524301 FUI524299:FUI524301 GEE524299:GEE524301 GOA524299:GOA524301 GXW524299:GXW524301 HHS524299:HHS524301 HRO524299:HRO524301 IBK524299:IBK524301 ILG524299:ILG524301 IVC524299:IVC524301 JEY524299:JEY524301 JOU524299:JOU524301 JYQ524299:JYQ524301 KIM524299:KIM524301 KSI524299:KSI524301 LCE524299:LCE524301 LMA524299:LMA524301 LVW524299:LVW524301 MFS524299:MFS524301 MPO524299:MPO524301 MZK524299:MZK524301 NJG524299:NJG524301 NTC524299:NTC524301 OCY524299:OCY524301 OMU524299:OMU524301 OWQ524299:OWQ524301 PGM524299:PGM524301 PQI524299:PQI524301 QAE524299:QAE524301 QKA524299:QKA524301 QTW524299:QTW524301 RDS524299:RDS524301 RNO524299:RNO524301 RXK524299:RXK524301 SHG524299:SHG524301 SRC524299:SRC524301 TAY524299:TAY524301 TKU524299:TKU524301 TUQ524299:TUQ524301 UEM524299:UEM524301 UOI524299:UOI524301 UYE524299:UYE524301 VIA524299:VIA524301 VRW524299:VRW524301 WBS524299:WBS524301 WLO524299:WLO524301 WVK524299:WVK524301 G589835:G589837 IY589835:IY589837 SU589835:SU589837 ACQ589835:ACQ589837 AMM589835:AMM589837 AWI589835:AWI589837 BGE589835:BGE589837 BQA589835:BQA589837 BZW589835:BZW589837 CJS589835:CJS589837 CTO589835:CTO589837 DDK589835:DDK589837 DNG589835:DNG589837 DXC589835:DXC589837 EGY589835:EGY589837 EQU589835:EQU589837 FAQ589835:FAQ589837 FKM589835:FKM589837 FUI589835:FUI589837 GEE589835:GEE589837 GOA589835:GOA589837 GXW589835:GXW589837 HHS589835:HHS589837 HRO589835:HRO589837 IBK589835:IBK589837 ILG589835:ILG589837 IVC589835:IVC589837 JEY589835:JEY589837 JOU589835:JOU589837 JYQ589835:JYQ589837 KIM589835:KIM589837 KSI589835:KSI589837 LCE589835:LCE589837 LMA589835:LMA589837 LVW589835:LVW589837 MFS589835:MFS589837 MPO589835:MPO589837 MZK589835:MZK589837 NJG589835:NJG589837 NTC589835:NTC589837 OCY589835:OCY589837 OMU589835:OMU589837 OWQ589835:OWQ589837 PGM589835:PGM589837 PQI589835:PQI589837 QAE589835:QAE589837 QKA589835:QKA589837 QTW589835:QTW589837 RDS589835:RDS589837 RNO589835:RNO589837 RXK589835:RXK589837 SHG589835:SHG589837 SRC589835:SRC589837 TAY589835:TAY589837 TKU589835:TKU589837 TUQ589835:TUQ589837 UEM589835:UEM589837 UOI589835:UOI589837 UYE589835:UYE589837 VIA589835:VIA589837 VRW589835:VRW589837 WBS589835:WBS589837 WLO589835:WLO589837 WVK589835:WVK589837 G655371:G655373 IY655371:IY655373 SU655371:SU655373 ACQ655371:ACQ655373 AMM655371:AMM655373 AWI655371:AWI655373 BGE655371:BGE655373 BQA655371:BQA655373 BZW655371:BZW655373 CJS655371:CJS655373 CTO655371:CTO655373 DDK655371:DDK655373 DNG655371:DNG655373 DXC655371:DXC655373 EGY655371:EGY655373 EQU655371:EQU655373 FAQ655371:FAQ655373 FKM655371:FKM655373 FUI655371:FUI655373 GEE655371:GEE655373 GOA655371:GOA655373 GXW655371:GXW655373 HHS655371:HHS655373 HRO655371:HRO655373 IBK655371:IBK655373 ILG655371:ILG655373 IVC655371:IVC655373 JEY655371:JEY655373 JOU655371:JOU655373 JYQ655371:JYQ655373 KIM655371:KIM655373 KSI655371:KSI655373 LCE655371:LCE655373 LMA655371:LMA655373 LVW655371:LVW655373 MFS655371:MFS655373 MPO655371:MPO655373 MZK655371:MZK655373 NJG655371:NJG655373 NTC655371:NTC655373 OCY655371:OCY655373 OMU655371:OMU655373 OWQ655371:OWQ655373 PGM655371:PGM655373 PQI655371:PQI655373 QAE655371:QAE655373 QKA655371:QKA655373 QTW655371:QTW655373 RDS655371:RDS655373 RNO655371:RNO655373 RXK655371:RXK655373 SHG655371:SHG655373 SRC655371:SRC655373 TAY655371:TAY655373 TKU655371:TKU655373 TUQ655371:TUQ655373 UEM655371:UEM655373 UOI655371:UOI655373 UYE655371:UYE655373 VIA655371:VIA655373 VRW655371:VRW655373 WBS655371:WBS655373 WLO655371:WLO655373 WVK655371:WVK655373 G720907:G720909 IY720907:IY720909 SU720907:SU720909 ACQ720907:ACQ720909 AMM720907:AMM720909 AWI720907:AWI720909 BGE720907:BGE720909 BQA720907:BQA720909 BZW720907:BZW720909 CJS720907:CJS720909 CTO720907:CTO720909 DDK720907:DDK720909 DNG720907:DNG720909 DXC720907:DXC720909 EGY720907:EGY720909 EQU720907:EQU720909 FAQ720907:FAQ720909 FKM720907:FKM720909 FUI720907:FUI720909 GEE720907:GEE720909 GOA720907:GOA720909 GXW720907:GXW720909 HHS720907:HHS720909 HRO720907:HRO720909 IBK720907:IBK720909 ILG720907:ILG720909 IVC720907:IVC720909 JEY720907:JEY720909 JOU720907:JOU720909 JYQ720907:JYQ720909 KIM720907:KIM720909 KSI720907:KSI720909 LCE720907:LCE720909 LMA720907:LMA720909 LVW720907:LVW720909 MFS720907:MFS720909 MPO720907:MPO720909 MZK720907:MZK720909 NJG720907:NJG720909 NTC720907:NTC720909 OCY720907:OCY720909 OMU720907:OMU720909 OWQ720907:OWQ720909 PGM720907:PGM720909 PQI720907:PQI720909 QAE720907:QAE720909 QKA720907:QKA720909 QTW720907:QTW720909 RDS720907:RDS720909 RNO720907:RNO720909 RXK720907:RXK720909 SHG720907:SHG720909 SRC720907:SRC720909 TAY720907:TAY720909 TKU720907:TKU720909 TUQ720907:TUQ720909 UEM720907:UEM720909 UOI720907:UOI720909 UYE720907:UYE720909 VIA720907:VIA720909 VRW720907:VRW720909 WBS720907:WBS720909 WLO720907:WLO720909 WVK720907:WVK720909 G786443:G786445 IY786443:IY786445 SU786443:SU786445 ACQ786443:ACQ786445 AMM786443:AMM786445 AWI786443:AWI786445 BGE786443:BGE786445 BQA786443:BQA786445 BZW786443:BZW786445 CJS786443:CJS786445 CTO786443:CTO786445 DDK786443:DDK786445 DNG786443:DNG786445 DXC786443:DXC786445 EGY786443:EGY786445 EQU786443:EQU786445 FAQ786443:FAQ786445 FKM786443:FKM786445 FUI786443:FUI786445 GEE786443:GEE786445 GOA786443:GOA786445 GXW786443:GXW786445 HHS786443:HHS786445 HRO786443:HRO786445 IBK786443:IBK786445 ILG786443:ILG786445 IVC786443:IVC786445 JEY786443:JEY786445 JOU786443:JOU786445 JYQ786443:JYQ786445 KIM786443:KIM786445 KSI786443:KSI786445 LCE786443:LCE786445 LMA786443:LMA786445 LVW786443:LVW786445 MFS786443:MFS786445 MPO786443:MPO786445 MZK786443:MZK786445 NJG786443:NJG786445 NTC786443:NTC786445 OCY786443:OCY786445 OMU786443:OMU786445 OWQ786443:OWQ786445 PGM786443:PGM786445 PQI786443:PQI786445 QAE786443:QAE786445 QKA786443:QKA786445 QTW786443:QTW786445 RDS786443:RDS786445 RNO786443:RNO786445 RXK786443:RXK786445 SHG786443:SHG786445 SRC786443:SRC786445 TAY786443:TAY786445 TKU786443:TKU786445 TUQ786443:TUQ786445 UEM786443:UEM786445 UOI786443:UOI786445 UYE786443:UYE786445 VIA786443:VIA786445 VRW786443:VRW786445 WBS786443:WBS786445 WLO786443:WLO786445 WVK786443:WVK786445 G851979:G851981 IY851979:IY851981 SU851979:SU851981 ACQ851979:ACQ851981 AMM851979:AMM851981 AWI851979:AWI851981 BGE851979:BGE851981 BQA851979:BQA851981 BZW851979:BZW851981 CJS851979:CJS851981 CTO851979:CTO851981 DDK851979:DDK851981 DNG851979:DNG851981 DXC851979:DXC851981 EGY851979:EGY851981 EQU851979:EQU851981 FAQ851979:FAQ851981 FKM851979:FKM851981 FUI851979:FUI851981 GEE851979:GEE851981 GOA851979:GOA851981 GXW851979:GXW851981 HHS851979:HHS851981 HRO851979:HRO851981 IBK851979:IBK851981 ILG851979:ILG851981 IVC851979:IVC851981 JEY851979:JEY851981 JOU851979:JOU851981 JYQ851979:JYQ851981 KIM851979:KIM851981 KSI851979:KSI851981 LCE851979:LCE851981 LMA851979:LMA851981 LVW851979:LVW851981 MFS851979:MFS851981 MPO851979:MPO851981 MZK851979:MZK851981 NJG851979:NJG851981 NTC851979:NTC851981 OCY851979:OCY851981 OMU851979:OMU851981 OWQ851979:OWQ851981 PGM851979:PGM851981 PQI851979:PQI851981 QAE851979:QAE851981 QKA851979:QKA851981 QTW851979:QTW851981 RDS851979:RDS851981 RNO851979:RNO851981 RXK851979:RXK851981 SHG851979:SHG851981 SRC851979:SRC851981 TAY851979:TAY851981 TKU851979:TKU851981 TUQ851979:TUQ851981 UEM851979:UEM851981 UOI851979:UOI851981 UYE851979:UYE851981 VIA851979:VIA851981 VRW851979:VRW851981 WBS851979:WBS851981 WLO851979:WLO851981 WVK851979:WVK851981 G917515:G917517 IY917515:IY917517 SU917515:SU917517 ACQ917515:ACQ917517 AMM917515:AMM917517 AWI917515:AWI917517 BGE917515:BGE917517 BQA917515:BQA917517 BZW917515:BZW917517 CJS917515:CJS917517 CTO917515:CTO917517 DDK917515:DDK917517 DNG917515:DNG917517 DXC917515:DXC917517 EGY917515:EGY917517 EQU917515:EQU917517 FAQ917515:FAQ917517 FKM917515:FKM917517 FUI917515:FUI917517 GEE917515:GEE917517 GOA917515:GOA917517 GXW917515:GXW917517 HHS917515:HHS917517 HRO917515:HRO917517 IBK917515:IBK917517 ILG917515:ILG917517 IVC917515:IVC917517 JEY917515:JEY917517 JOU917515:JOU917517 JYQ917515:JYQ917517 KIM917515:KIM917517 KSI917515:KSI917517 LCE917515:LCE917517 LMA917515:LMA917517 LVW917515:LVW917517 MFS917515:MFS917517 MPO917515:MPO917517 MZK917515:MZK917517 NJG917515:NJG917517 NTC917515:NTC917517 OCY917515:OCY917517 OMU917515:OMU917517 OWQ917515:OWQ917517 PGM917515:PGM917517 PQI917515:PQI917517 QAE917515:QAE917517 QKA917515:QKA917517 QTW917515:QTW917517 RDS917515:RDS917517 RNO917515:RNO917517 RXK917515:RXK917517 SHG917515:SHG917517 SRC917515:SRC917517 TAY917515:TAY917517 TKU917515:TKU917517 TUQ917515:TUQ917517 UEM917515:UEM917517 UOI917515:UOI917517 UYE917515:UYE917517 VIA917515:VIA917517 VRW917515:VRW917517 WBS917515:WBS917517 WLO917515:WLO917517 WVK917515:WVK917517 G983051:G983053 IY983051:IY983053 SU983051:SU983053 ACQ983051:ACQ983053 AMM983051:AMM983053 AWI983051:AWI983053 BGE983051:BGE983053 BQA983051:BQA983053 BZW983051:BZW983053 CJS983051:CJS983053 CTO983051:CTO983053 DDK983051:DDK983053 DNG983051:DNG983053 DXC983051:DXC983053 EGY983051:EGY983053 EQU983051:EQU983053 FAQ983051:FAQ983053 FKM983051:FKM983053 FUI983051:FUI983053 GEE983051:GEE983053 GOA983051:GOA983053 GXW983051:GXW983053 HHS983051:HHS983053 HRO983051:HRO983053 IBK983051:IBK983053 ILG983051:ILG983053 IVC983051:IVC983053 JEY983051:JEY983053 JOU983051:JOU983053 JYQ983051:JYQ983053 KIM983051:KIM983053 KSI983051:KSI983053 LCE983051:LCE983053 LMA983051:LMA983053 LVW983051:LVW983053 MFS983051:MFS983053 MPO983051:MPO983053 MZK983051:MZK983053 NJG983051:NJG983053 NTC983051:NTC983053 OCY983051:OCY983053 OMU983051:OMU983053 OWQ983051:OWQ983053 PGM983051:PGM983053 PQI983051:PQI983053 QAE983051:QAE983053 QKA983051:QKA983053 QTW983051:QTW983053 RDS983051:RDS983053 RNO983051:RNO983053 RXK983051:RXK983053 SHG983051:SHG983053 SRC983051:SRC983053 TAY983051:TAY983053 TKU983051:TKU983053 TUQ983051:TUQ983053 UEM983051:UEM983053 UOI983051:UOI983053 UYE983051:UYE983053 VIA983051:VIA983053 VRW983051:VRW983053 WBS983051:WBS983053 WLO983051:WLO983053 WVK983051:WVK983053 G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G65543 IY65543 SU65543 ACQ65543 AMM65543 AWI65543 BGE65543 BQA65543 BZW65543 CJS65543 CTO65543 DDK65543 DNG65543 DXC65543 EGY65543 EQU65543 FAQ65543 FKM65543 FUI65543 GEE65543 GOA65543 GXW65543 HHS65543 HRO65543 IBK65543 ILG65543 IVC65543 JEY65543 JOU65543 JYQ65543 KIM65543 KSI65543 LCE65543 LMA65543 LVW65543 MFS65543 MPO65543 MZK65543 NJG65543 NTC65543 OCY65543 OMU65543 OWQ65543 PGM65543 PQI65543 QAE65543 QKA65543 QTW65543 RDS65543 RNO65543 RXK65543 SHG65543 SRC65543 TAY65543 TKU65543 TUQ65543 UEM65543 UOI65543 UYE65543 VIA65543 VRW65543 WBS65543 WLO65543 WVK65543 G131079 IY131079 SU131079 ACQ131079 AMM131079 AWI131079 BGE131079 BQA131079 BZW131079 CJS131079 CTO131079 DDK131079 DNG131079 DXC131079 EGY131079 EQU131079 FAQ131079 FKM131079 FUI131079 GEE131079 GOA131079 GXW131079 HHS131079 HRO131079 IBK131079 ILG131079 IVC131079 JEY131079 JOU131079 JYQ131079 KIM131079 KSI131079 LCE131079 LMA131079 LVW131079 MFS131079 MPO131079 MZK131079 NJG131079 NTC131079 OCY131079 OMU131079 OWQ131079 PGM131079 PQI131079 QAE131079 QKA131079 QTW131079 RDS131079 RNO131079 RXK131079 SHG131079 SRC131079 TAY131079 TKU131079 TUQ131079 UEM131079 UOI131079 UYE131079 VIA131079 VRW131079 WBS131079 WLO131079 WVK131079 G196615 IY196615 SU196615 ACQ196615 AMM196615 AWI196615 BGE196615 BQA196615 BZW196615 CJS196615 CTO196615 DDK196615 DNG196615 DXC196615 EGY196615 EQU196615 FAQ196615 FKM196615 FUI196615 GEE196615 GOA196615 GXW196615 HHS196615 HRO196615 IBK196615 ILG196615 IVC196615 JEY196615 JOU196615 JYQ196615 KIM196615 KSI196615 LCE196615 LMA196615 LVW196615 MFS196615 MPO196615 MZK196615 NJG196615 NTC196615 OCY196615 OMU196615 OWQ196615 PGM196615 PQI196615 QAE196615 QKA196615 QTW196615 RDS196615 RNO196615 RXK196615 SHG196615 SRC196615 TAY196615 TKU196615 TUQ196615 UEM196615 UOI196615 UYE196615 VIA196615 VRW196615 WBS196615 WLO196615 WVK196615 G262151 IY262151 SU262151 ACQ262151 AMM262151 AWI262151 BGE262151 BQA262151 BZW262151 CJS262151 CTO262151 DDK262151 DNG262151 DXC262151 EGY262151 EQU262151 FAQ262151 FKM262151 FUI262151 GEE262151 GOA262151 GXW262151 HHS262151 HRO262151 IBK262151 ILG262151 IVC262151 JEY262151 JOU262151 JYQ262151 KIM262151 KSI262151 LCE262151 LMA262151 LVW262151 MFS262151 MPO262151 MZK262151 NJG262151 NTC262151 OCY262151 OMU262151 OWQ262151 PGM262151 PQI262151 QAE262151 QKA262151 QTW262151 RDS262151 RNO262151 RXK262151 SHG262151 SRC262151 TAY262151 TKU262151 TUQ262151 UEM262151 UOI262151 UYE262151 VIA262151 VRW262151 WBS262151 WLO262151 WVK262151 G327687 IY327687 SU327687 ACQ327687 AMM327687 AWI327687 BGE327687 BQA327687 BZW327687 CJS327687 CTO327687 DDK327687 DNG327687 DXC327687 EGY327687 EQU327687 FAQ327687 FKM327687 FUI327687 GEE327687 GOA327687 GXW327687 HHS327687 HRO327687 IBK327687 ILG327687 IVC327687 JEY327687 JOU327687 JYQ327687 KIM327687 KSI327687 LCE327687 LMA327687 LVW327687 MFS327687 MPO327687 MZK327687 NJG327687 NTC327687 OCY327687 OMU327687 OWQ327687 PGM327687 PQI327687 QAE327687 QKA327687 QTW327687 RDS327687 RNO327687 RXK327687 SHG327687 SRC327687 TAY327687 TKU327687 TUQ327687 UEM327687 UOI327687 UYE327687 VIA327687 VRW327687 WBS327687 WLO327687 WVK327687 G393223 IY393223 SU393223 ACQ393223 AMM393223 AWI393223 BGE393223 BQA393223 BZW393223 CJS393223 CTO393223 DDK393223 DNG393223 DXC393223 EGY393223 EQU393223 FAQ393223 FKM393223 FUI393223 GEE393223 GOA393223 GXW393223 HHS393223 HRO393223 IBK393223 ILG393223 IVC393223 JEY393223 JOU393223 JYQ393223 KIM393223 KSI393223 LCE393223 LMA393223 LVW393223 MFS393223 MPO393223 MZK393223 NJG393223 NTC393223 OCY393223 OMU393223 OWQ393223 PGM393223 PQI393223 QAE393223 QKA393223 QTW393223 RDS393223 RNO393223 RXK393223 SHG393223 SRC393223 TAY393223 TKU393223 TUQ393223 UEM393223 UOI393223 UYE393223 VIA393223 VRW393223 WBS393223 WLO393223 WVK393223 G458759 IY458759 SU458759 ACQ458759 AMM458759 AWI458759 BGE458759 BQA458759 BZW458759 CJS458759 CTO458759 DDK458759 DNG458759 DXC458759 EGY458759 EQU458759 FAQ458759 FKM458759 FUI458759 GEE458759 GOA458759 GXW458759 HHS458759 HRO458759 IBK458759 ILG458759 IVC458759 JEY458759 JOU458759 JYQ458759 KIM458759 KSI458759 LCE458759 LMA458759 LVW458759 MFS458759 MPO458759 MZK458759 NJG458759 NTC458759 OCY458759 OMU458759 OWQ458759 PGM458759 PQI458759 QAE458759 QKA458759 QTW458759 RDS458759 RNO458759 RXK458759 SHG458759 SRC458759 TAY458759 TKU458759 TUQ458759 UEM458759 UOI458759 UYE458759 VIA458759 VRW458759 WBS458759 WLO458759 WVK458759 G524295 IY524295 SU524295 ACQ524295 AMM524295 AWI524295 BGE524295 BQA524295 BZW524295 CJS524295 CTO524295 DDK524295 DNG524295 DXC524295 EGY524295 EQU524295 FAQ524295 FKM524295 FUI524295 GEE524295 GOA524295 GXW524295 HHS524295 HRO524295 IBK524295 ILG524295 IVC524295 JEY524295 JOU524295 JYQ524295 KIM524295 KSI524295 LCE524295 LMA524295 LVW524295 MFS524295 MPO524295 MZK524295 NJG524295 NTC524295 OCY524295 OMU524295 OWQ524295 PGM524295 PQI524295 QAE524295 QKA524295 QTW524295 RDS524295 RNO524295 RXK524295 SHG524295 SRC524295 TAY524295 TKU524295 TUQ524295 UEM524295 UOI524295 UYE524295 VIA524295 VRW524295 WBS524295 WLO524295 WVK524295 G589831 IY589831 SU589831 ACQ589831 AMM589831 AWI589831 BGE589831 BQA589831 BZW589831 CJS589831 CTO589831 DDK589831 DNG589831 DXC589831 EGY589831 EQU589831 FAQ589831 FKM589831 FUI589831 GEE589831 GOA589831 GXW589831 HHS589831 HRO589831 IBK589831 ILG589831 IVC589831 JEY589831 JOU589831 JYQ589831 KIM589831 KSI589831 LCE589831 LMA589831 LVW589831 MFS589831 MPO589831 MZK589831 NJG589831 NTC589831 OCY589831 OMU589831 OWQ589831 PGM589831 PQI589831 QAE589831 QKA589831 QTW589831 RDS589831 RNO589831 RXK589831 SHG589831 SRC589831 TAY589831 TKU589831 TUQ589831 UEM589831 UOI589831 UYE589831 VIA589831 VRW589831 WBS589831 WLO589831 WVK589831 G655367 IY655367 SU655367 ACQ655367 AMM655367 AWI655367 BGE655367 BQA655367 BZW655367 CJS655367 CTO655367 DDK655367 DNG655367 DXC655367 EGY655367 EQU655367 FAQ655367 FKM655367 FUI655367 GEE655367 GOA655367 GXW655367 HHS655367 HRO655367 IBK655367 ILG655367 IVC655367 JEY655367 JOU655367 JYQ655367 KIM655367 KSI655367 LCE655367 LMA655367 LVW655367 MFS655367 MPO655367 MZK655367 NJG655367 NTC655367 OCY655367 OMU655367 OWQ655367 PGM655367 PQI655367 QAE655367 QKA655367 QTW655367 RDS655367 RNO655367 RXK655367 SHG655367 SRC655367 TAY655367 TKU655367 TUQ655367 UEM655367 UOI655367 UYE655367 VIA655367 VRW655367 WBS655367 WLO655367 WVK655367 G720903 IY720903 SU720903 ACQ720903 AMM720903 AWI720903 BGE720903 BQA720903 BZW720903 CJS720903 CTO720903 DDK720903 DNG720903 DXC720903 EGY720903 EQU720903 FAQ720903 FKM720903 FUI720903 GEE720903 GOA720903 GXW720903 HHS720903 HRO720903 IBK720903 ILG720903 IVC720903 JEY720903 JOU720903 JYQ720903 KIM720903 KSI720903 LCE720903 LMA720903 LVW720903 MFS720903 MPO720903 MZK720903 NJG720903 NTC720903 OCY720903 OMU720903 OWQ720903 PGM720903 PQI720903 QAE720903 QKA720903 QTW720903 RDS720903 RNO720903 RXK720903 SHG720903 SRC720903 TAY720903 TKU720903 TUQ720903 UEM720903 UOI720903 UYE720903 VIA720903 VRW720903 WBS720903 WLO720903 WVK720903 G786439 IY786439 SU786439 ACQ786439 AMM786439 AWI786439 BGE786439 BQA786439 BZW786439 CJS786439 CTO786439 DDK786439 DNG786439 DXC786439 EGY786439 EQU786439 FAQ786439 FKM786439 FUI786439 GEE786439 GOA786439 GXW786439 HHS786439 HRO786439 IBK786439 ILG786439 IVC786439 JEY786439 JOU786439 JYQ786439 KIM786439 KSI786439 LCE786439 LMA786439 LVW786439 MFS786439 MPO786439 MZK786439 NJG786439 NTC786439 OCY786439 OMU786439 OWQ786439 PGM786439 PQI786439 QAE786439 QKA786439 QTW786439 RDS786439 RNO786439 RXK786439 SHG786439 SRC786439 TAY786439 TKU786439 TUQ786439 UEM786439 UOI786439 UYE786439 VIA786439 VRW786439 WBS786439 WLO786439 WVK786439 G851975 IY851975 SU851975 ACQ851975 AMM851975 AWI851975 BGE851975 BQA851975 BZW851975 CJS851975 CTO851975 DDK851975 DNG851975 DXC851975 EGY851975 EQU851975 FAQ851975 FKM851975 FUI851975 GEE851975 GOA851975 GXW851975 HHS851975 HRO851975 IBK851975 ILG851975 IVC851975 JEY851975 JOU851975 JYQ851975 KIM851975 KSI851975 LCE851975 LMA851975 LVW851975 MFS851975 MPO851975 MZK851975 NJG851975 NTC851975 OCY851975 OMU851975 OWQ851975 PGM851975 PQI851975 QAE851975 QKA851975 QTW851975 RDS851975 RNO851975 RXK851975 SHG851975 SRC851975 TAY851975 TKU851975 TUQ851975 UEM851975 UOI851975 UYE851975 VIA851975 VRW851975 WBS851975 WLO851975 WVK851975 G917511 IY917511 SU917511 ACQ917511 AMM917511 AWI917511 BGE917511 BQA917511 BZW917511 CJS917511 CTO917511 DDK917511 DNG917511 DXC917511 EGY917511 EQU917511 FAQ917511 FKM917511 FUI917511 GEE917511 GOA917511 GXW917511 HHS917511 HRO917511 IBK917511 ILG917511 IVC917511 JEY917511 JOU917511 JYQ917511 KIM917511 KSI917511 LCE917511 LMA917511 LVW917511 MFS917511 MPO917511 MZK917511 NJG917511 NTC917511 OCY917511 OMU917511 OWQ917511 PGM917511 PQI917511 QAE917511 QKA917511 QTW917511 RDS917511 RNO917511 RXK917511 SHG917511 SRC917511 TAY917511 TKU917511 TUQ917511 UEM917511 UOI917511 UYE917511 VIA917511 VRW917511 WBS917511 WLO917511 WVK917511 G983047 IY983047 SU983047 ACQ983047 AMM983047 AWI983047 BGE983047 BQA983047 BZW983047 CJS983047 CTO983047 DDK983047 DNG983047 DXC983047 EGY983047 EQU983047 FAQ983047 FKM983047 FUI983047 GEE983047 GOA983047 GXW983047 HHS983047 HRO983047 IBK983047 ILG983047 IVC983047 JEY983047 JOU983047 JYQ983047 KIM983047 KSI983047 LCE983047 LMA983047 LVW983047 MFS983047 MPO983047 MZK983047 NJG983047 NTC983047 OCY983047 OMU983047 OWQ983047 PGM983047 PQI983047 QAE983047 QKA983047 QTW983047 RDS983047 RNO983047 RXK983047 SHG983047 SRC983047 TAY983047 TKU983047 TUQ983047 UEM983047 UOI983047 UYE983047 VIA983047 VRW983047 WBS983047 WLO983047 WVK983047 G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G65545 IY65545 SU65545 ACQ65545 AMM65545 AWI65545 BGE65545 BQA65545 BZW65545 CJS65545 CTO65545 DDK65545 DNG65545 DXC65545 EGY65545 EQU65545 FAQ65545 FKM65545 FUI65545 GEE65545 GOA65545 GXW65545 HHS65545 HRO65545 IBK65545 ILG65545 IVC65545 JEY65545 JOU65545 JYQ65545 KIM65545 KSI65545 LCE65545 LMA65545 LVW65545 MFS65545 MPO65545 MZK65545 NJG65545 NTC65545 OCY65545 OMU65545 OWQ65545 PGM65545 PQI65545 QAE65545 QKA65545 QTW65545 RDS65545 RNO65545 RXK65545 SHG65545 SRC65545 TAY65545 TKU65545 TUQ65545 UEM65545 UOI65545 UYE65545 VIA65545 VRW65545 WBS65545 WLO65545 WVK65545 G131081 IY131081 SU131081 ACQ131081 AMM131081 AWI131081 BGE131081 BQA131081 BZW131081 CJS131081 CTO131081 DDK131081 DNG131081 DXC131081 EGY131081 EQU131081 FAQ131081 FKM131081 FUI131081 GEE131081 GOA131081 GXW131081 HHS131081 HRO131081 IBK131081 ILG131081 IVC131081 JEY131081 JOU131081 JYQ131081 KIM131081 KSI131081 LCE131081 LMA131081 LVW131081 MFS131081 MPO131081 MZK131081 NJG131081 NTC131081 OCY131081 OMU131081 OWQ131081 PGM131081 PQI131081 QAE131081 QKA131081 QTW131081 RDS131081 RNO131081 RXK131081 SHG131081 SRC131081 TAY131081 TKU131081 TUQ131081 UEM131081 UOI131081 UYE131081 VIA131081 VRW131081 WBS131081 WLO131081 WVK131081 G196617 IY196617 SU196617 ACQ196617 AMM196617 AWI196617 BGE196617 BQA196617 BZW196617 CJS196617 CTO196617 DDK196617 DNG196617 DXC196617 EGY196617 EQU196617 FAQ196617 FKM196617 FUI196617 GEE196617 GOA196617 GXW196617 HHS196617 HRO196617 IBK196617 ILG196617 IVC196617 JEY196617 JOU196617 JYQ196617 KIM196617 KSI196617 LCE196617 LMA196617 LVW196617 MFS196617 MPO196617 MZK196617 NJG196617 NTC196617 OCY196617 OMU196617 OWQ196617 PGM196617 PQI196617 QAE196617 QKA196617 QTW196617 RDS196617 RNO196617 RXK196617 SHG196617 SRC196617 TAY196617 TKU196617 TUQ196617 UEM196617 UOI196617 UYE196617 VIA196617 VRW196617 WBS196617 WLO196617 WVK196617 G262153 IY262153 SU262153 ACQ262153 AMM262153 AWI262153 BGE262153 BQA262153 BZW262153 CJS262153 CTO262153 DDK262153 DNG262153 DXC262153 EGY262153 EQU262153 FAQ262153 FKM262153 FUI262153 GEE262153 GOA262153 GXW262153 HHS262153 HRO262153 IBK262153 ILG262153 IVC262153 JEY262153 JOU262153 JYQ262153 KIM262153 KSI262153 LCE262153 LMA262153 LVW262153 MFS262153 MPO262153 MZK262153 NJG262153 NTC262153 OCY262153 OMU262153 OWQ262153 PGM262153 PQI262153 QAE262153 QKA262153 QTW262153 RDS262153 RNO262153 RXK262153 SHG262153 SRC262153 TAY262153 TKU262153 TUQ262153 UEM262153 UOI262153 UYE262153 VIA262153 VRW262153 WBS262153 WLO262153 WVK262153 G327689 IY327689 SU327689 ACQ327689 AMM327689 AWI327689 BGE327689 BQA327689 BZW327689 CJS327689 CTO327689 DDK327689 DNG327689 DXC327689 EGY327689 EQU327689 FAQ327689 FKM327689 FUI327689 GEE327689 GOA327689 GXW327689 HHS327689 HRO327689 IBK327689 ILG327689 IVC327689 JEY327689 JOU327689 JYQ327689 KIM327689 KSI327689 LCE327689 LMA327689 LVW327689 MFS327689 MPO327689 MZK327689 NJG327689 NTC327689 OCY327689 OMU327689 OWQ327689 PGM327689 PQI327689 QAE327689 QKA327689 QTW327689 RDS327689 RNO327689 RXK327689 SHG327689 SRC327689 TAY327689 TKU327689 TUQ327689 UEM327689 UOI327689 UYE327689 VIA327689 VRW327689 WBS327689 WLO327689 WVK327689 G393225 IY393225 SU393225 ACQ393225 AMM393225 AWI393225 BGE393225 BQA393225 BZW393225 CJS393225 CTO393225 DDK393225 DNG393225 DXC393225 EGY393225 EQU393225 FAQ393225 FKM393225 FUI393225 GEE393225 GOA393225 GXW393225 HHS393225 HRO393225 IBK393225 ILG393225 IVC393225 JEY393225 JOU393225 JYQ393225 KIM393225 KSI393225 LCE393225 LMA393225 LVW393225 MFS393225 MPO393225 MZK393225 NJG393225 NTC393225 OCY393225 OMU393225 OWQ393225 PGM393225 PQI393225 QAE393225 QKA393225 QTW393225 RDS393225 RNO393225 RXK393225 SHG393225 SRC393225 TAY393225 TKU393225 TUQ393225 UEM393225 UOI393225 UYE393225 VIA393225 VRW393225 WBS393225 WLO393225 WVK393225 G458761 IY458761 SU458761 ACQ458761 AMM458761 AWI458761 BGE458761 BQA458761 BZW458761 CJS458761 CTO458761 DDK458761 DNG458761 DXC458761 EGY458761 EQU458761 FAQ458761 FKM458761 FUI458761 GEE458761 GOA458761 GXW458761 HHS458761 HRO458761 IBK458761 ILG458761 IVC458761 JEY458761 JOU458761 JYQ458761 KIM458761 KSI458761 LCE458761 LMA458761 LVW458761 MFS458761 MPO458761 MZK458761 NJG458761 NTC458761 OCY458761 OMU458761 OWQ458761 PGM458761 PQI458761 QAE458761 QKA458761 QTW458761 RDS458761 RNO458761 RXK458761 SHG458761 SRC458761 TAY458761 TKU458761 TUQ458761 UEM458761 UOI458761 UYE458761 VIA458761 VRW458761 WBS458761 WLO458761 WVK458761 G524297 IY524297 SU524297 ACQ524297 AMM524297 AWI524297 BGE524297 BQA524297 BZW524297 CJS524297 CTO524297 DDK524297 DNG524297 DXC524297 EGY524297 EQU524297 FAQ524297 FKM524297 FUI524297 GEE524297 GOA524297 GXW524297 HHS524297 HRO524297 IBK524297 ILG524297 IVC524297 JEY524297 JOU524297 JYQ524297 KIM524297 KSI524297 LCE524297 LMA524297 LVW524297 MFS524297 MPO524297 MZK524297 NJG524297 NTC524297 OCY524297 OMU524297 OWQ524297 PGM524297 PQI524297 QAE524297 QKA524297 QTW524297 RDS524297 RNO524297 RXK524297 SHG524297 SRC524297 TAY524297 TKU524297 TUQ524297 UEM524297 UOI524297 UYE524297 VIA524297 VRW524297 WBS524297 WLO524297 WVK524297 G589833 IY589833 SU589833 ACQ589833 AMM589833 AWI589833 BGE589833 BQA589833 BZW589833 CJS589833 CTO589833 DDK589833 DNG589833 DXC589833 EGY589833 EQU589833 FAQ589833 FKM589833 FUI589833 GEE589833 GOA589833 GXW589833 HHS589833 HRO589833 IBK589833 ILG589833 IVC589833 JEY589833 JOU589833 JYQ589833 KIM589833 KSI589833 LCE589833 LMA589833 LVW589833 MFS589833 MPO589833 MZK589833 NJG589833 NTC589833 OCY589833 OMU589833 OWQ589833 PGM589833 PQI589833 QAE589833 QKA589833 QTW589833 RDS589833 RNO589833 RXK589833 SHG589833 SRC589833 TAY589833 TKU589833 TUQ589833 UEM589833 UOI589833 UYE589833 VIA589833 VRW589833 WBS589833 WLO589833 WVK589833 G655369 IY655369 SU655369 ACQ655369 AMM655369 AWI655369 BGE655369 BQA655369 BZW655369 CJS655369 CTO655369 DDK655369 DNG655369 DXC655369 EGY655369 EQU655369 FAQ655369 FKM655369 FUI655369 GEE655369 GOA655369 GXW655369 HHS655369 HRO655369 IBK655369 ILG655369 IVC655369 JEY655369 JOU655369 JYQ655369 KIM655369 KSI655369 LCE655369 LMA655369 LVW655369 MFS655369 MPO655369 MZK655369 NJG655369 NTC655369 OCY655369 OMU655369 OWQ655369 PGM655369 PQI655369 QAE655369 QKA655369 QTW655369 RDS655369 RNO655369 RXK655369 SHG655369 SRC655369 TAY655369 TKU655369 TUQ655369 UEM655369 UOI655369 UYE655369 VIA655369 VRW655369 WBS655369 WLO655369 WVK655369 G720905 IY720905 SU720905 ACQ720905 AMM720905 AWI720905 BGE720905 BQA720905 BZW720905 CJS720905 CTO720905 DDK720905 DNG720905 DXC720905 EGY720905 EQU720905 FAQ720905 FKM720905 FUI720905 GEE720905 GOA720905 GXW720905 HHS720905 HRO720905 IBK720905 ILG720905 IVC720905 JEY720905 JOU720905 JYQ720905 KIM720905 KSI720905 LCE720905 LMA720905 LVW720905 MFS720905 MPO720905 MZK720905 NJG720905 NTC720905 OCY720905 OMU720905 OWQ720905 PGM720905 PQI720905 QAE720905 QKA720905 QTW720905 RDS720905 RNO720905 RXK720905 SHG720905 SRC720905 TAY720905 TKU720905 TUQ720905 UEM720905 UOI720905 UYE720905 VIA720905 VRW720905 WBS720905 WLO720905 WVK720905 G786441 IY786441 SU786441 ACQ786441 AMM786441 AWI786441 BGE786441 BQA786441 BZW786441 CJS786441 CTO786441 DDK786441 DNG786441 DXC786441 EGY786441 EQU786441 FAQ786441 FKM786441 FUI786441 GEE786441 GOA786441 GXW786441 HHS786441 HRO786441 IBK786441 ILG786441 IVC786441 JEY786441 JOU786441 JYQ786441 KIM786441 KSI786441 LCE786441 LMA786441 LVW786441 MFS786441 MPO786441 MZK786441 NJG786441 NTC786441 OCY786441 OMU786441 OWQ786441 PGM786441 PQI786441 QAE786441 QKA786441 QTW786441 RDS786441 RNO786441 RXK786441 SHG786441 SRC786441 TAY786441 TKU786441 TUQ786441 UEM786441 UOI786441 UYE786441 VIA786441 VRW786441 WBS786441 WLO786441 WVK786441 G851977 IY851977 SU851977 ACQ851977 AMM851977 AWI851977 BGE851977 BQA851977 BZW851977 CJS851977 CTO851977 DDK851977 DNG851977 DXC851977 EGY851977 EQU851977 FAQ851977 FKM851977 FUI851977 GEE851977 GOA851977 GXW851977 HHS851977 HRO851977 IBK851977 ILG851977 IVC851977 JEY851977 JOU851977 JYQ851977 KIM851977 KSI851977 LCE851977 LMA851977 LVW851977 MFS851977 MPO851977 MZK851977 NJG851977 NTC851977 OCY851977 OMU851977 OWQ851977 PGM851977 PQI851977 QAE851977 QKA851977 QTW851977 RDS851977 RNO851977 RXK851977 SHG851977 SRC851977 TAY851977 TKU851977 TUQ851977 UEM851977 UOI851977 UYE851977 VIA851977 VRW851977 WBS851977 WLO851977 WVK851977 G917513 IY917513 SU917513 ACQ917513 AMM917513 AWI917513 BGE917513 BQA917513 BZW917513 CJS917513 CTO917513 DDK917513 DNG917513 DXC917513 EGY917513 EQU917513 FAQ917513 FKM917513 FUI917513 GEE917513 GOA917513 GXW917513 HHS917513 HRO917513 IBK917513 ILG917513 IVC917513 JEY917513 JOU917513 JYQ917513 KIM917513 KSI917513 LCE917513 LMA917513 LVW917513 MFS917513 MPO917513 MZK917513 NJG917513 NTC917513 OCY917513 OMU917513 OWQ917513 PGM917513 PQI917513 QAE917513 QKA917513 QTW917513 RDS917513 RNO917513 RXK917513 SHG917513 SRC917513 TAY917513 TKU917513 TUQ917513 UEM917513 UOI917513 UYE917513 VIA917513 VRW917513 WBS917513 WLO917513 WVK917513 G983049 IY983049 SU983049 ACQ983049 AMM983049 AWI983049 BGE983049 BQA983049 BZW983049 CJS983049 CTO983049 DDK983049 DNG983049 DXC983049 EGY983049 EQU983049 FAQ983049 FKM983049 FUI983049 GEE983049 GOA983049 GXW983049 HHS983049 HRO983049 IBK983049 ILG983049 IVC983049 JEY983049 JOU983049 JYQ983049 KIM983049 KSI983049 LCE983049 LMA983049 LVW983049 MFS983049 MPO983049 MZK983049 NJG983049 NTC983049 OCY983049 OMU983049 OWQ983049 PGM983049 PQI983049 QAE983049 QKA983049 QTW983049 RDS983049 RNO983049 RXK983049 SHG983049 SRC983049 TAY983049 TKU983049 TUQ983049 UEM983049 UOI983049 UYE983049 VIA983049 VRW983049 WBS983049 WLO983049 WVK983049">
      <formula1>150</formula1>
    </dataValidation>
  </dataValidations>
  <printOptions horizontalCentered="1"/>
  <pageMargins left="0.31496062992125984" right="0.31496062992125984" top="0.78740157480314965" bottom="0.78740157480314965" header="0.31496062992125984" footer="0.31496062992125984"/>
  <pageSetup paperSize="9" orientation="portrait"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2</vt:i4>
      </vt:variant>
    </vt:vector>
  </HeadingPairs>
  <TitlesOfParts>
    <vt:vector size="3" baseType="lpstr">
      <vt:lpstr>P03 kap. 92605</vt:lpstr>
      <vt:lpstr>'P03 kap. 92605'!Názvy_tisku</vt:lpstr>
      <vt:lpstr>'P03 kap. 92605'!Oblast_tisku</vt:lpstr>
    </vt:vector>
  </TitlesOfParts>
  <Company>kulk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Šímová</dc:creator>
  <cp:lastModifiedBy>Maresova Marcela</cp:lastModifiedBy>
  <cp:lastPrinted>2013-04-30T12:39:56Z</cp:lastPrinted>
  <dcterms:created xsi:type="dcterms:W3CDTF">2009-04-29T07:25:00Z</dcterms:created>
  <dcterms:modified xsi:type="dcterms:W3CDTF">2013-05-21T08:32:46Z</dcterms:modified>
</cp:coreProperties>
</file>