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sumář-cel." sheetId="1" r:id="rId1"/>
  </sheets>
  <definedNames/>
  <calcPr fullCalcOnLoad="1"/>
</workbook>
</file>

<file path=xl/sharedStrings.xml><?xml version="1.0" encoding="utf-8"?>
<sst xmlns="http://schemas.openxmlformats.org/spreadsheetml/2006/main" count="39" uniqueCount="20">
  <si>
    <t xml:space="preserve">   rok</t>
  </si>
  <si>
    <t>zřízovatel</t>
  </si>
  <si>
    <t>kraj</t>
  </si>
  <si>
    <t>soukromník</t>
  </si>
  <si>
    <t>obec</t>
  </si>
  <si>
    <t>církev</t>
  </si>
  <si>
    <t xml:space="preserve">účastníci v družině </t>
  </si>
  <si>
    <t>účastníci v klubu</t>
  </si>
  <si>
    <t>z toho ženy</t>
  </si>
  <si>
    <t>vychovatelé</t>
  </si>
  <si>
    <t>fyzické osoby</t>
  </si>
  <si>
    <t>ostatní pedag. pracovníci</t>
  </si>
  <si>
    <t>Školní družina, klub  - sumář - celkový</t>
  </si>
  <si>
    <t>celkem 2009</t>
  </si>
  <si>
    <t>celkem 2010</t>
  </si>
  <si>
    <t>celkem 2011</t>
  </si>
  <si>
    <t>celkem 2012</t>
  </si>
  <si>
    <t>¨40</t>
  </si>
  <si>
    <t>celkem 2013</t>
  </si>
  <si>
    <t>přepočteni interní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</si>
</sst>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3" max="3" width="12.57421875" style="0" customWidth="1"/>
    <col min="5" max="5" width="8.7109375" style="0" customWidth="1"/>
    <col min="6" max="6" width="6.7109375" style="0" customWidth="1"/>
    <col min="7" max="7" width="6.00390625" style="0" customWidth="1"/>
    <col min="8" max="8" width="8.421875" style="0" customWidth="1"/>
    <col min="9" max="9" width="7.421875" style="0" customWidth="1"/>
    <col min="10" max="10" width="5.8515625" style="0" customWidth="1"/>
    <col min="11" max="11" width="8.28125" style="0" customWidth="1"/>
  </cols>
  <sheetData>
    <row r="1" ht="1.5" customHeight="1"/>
    <row r="2" spans="2:8" ht="18.75">
      <c r="B2" s="2" t="s">
        <v>12</v>
      </c>
      <c r="C2" s="3"/>
      <c r="D2" s="3"/>
      <c r="E2" s="3"/>
      <c r="F2" s="3"/>
      <c r="G2" s="3"/>
      <c r="H2" s="3"/>
    </row>
    <row r="3" spans="2:13" ht="2.2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3" ht="12.75">
      <c r="B4" s="3"/>
      <c r="C4" s="3"/>
      <c r="D4" s="3"/>
      <c r="E4" s="3"/>
      <c r="F4" s="32" t="s">
        <v>9</v>
      </c>
      <c r="G4" s="32"/>
      <c r="H4" s="32"/>
      <c r="I4" s="32" t="s">
        <v>11</v>
      </c>
      <c r="J4" s="32"/>
      <c r="K4" s="32"/>
      <c r="L4" s="3"/>
      <c r="M4" s="3"/>
    </row>
    <row r="5" spans="2:13" ht="33.75" customHeight="1" thickBot="1">
      <c r="B5" s="4" t="s">
        <v>0</v>
      </c>
      <c r="C5" s="5" t="s">
        <v>1</v>
      </c>
      <c r="D5" s="24" t="s">
        <v>7</v>
      </c>
      <c r="E5" s="24" t="s">
        <v>6</v>
      </c>
      <c r="F5" s="6" t="s">
        <v>10</v>
      </c>
      <c r="G5" s="6" t="s">
        <v>8</v>
      </c>
      <c r="H5" s="6" t="s">
        <v>19</v>
      </c>
      <c r="I5" s="6" t="s">
        <v>10</v>
      </c>
      <c r="J5" s="6" t="s">
        <v>8</v>
      </c>
      <c r="K5" s="6" t="s">
        <v>19</v>
      </c>
      <c r="L5" s="20"/>
      <c r="M5" s="20"/>
    </row>
    <row r="6" spans="2:13" ht="12.75">
      <c r="B6" s="29">
        <v>2009</v>
      </c>
      <c r="C6" s="7" t="s">
        <v>2</v>
      </c>
      <c r="D6" s="25">
        <v>6</v>
      </c>
      <c r="E6" s="25">
        <v>215</v>
      </c>
      <c r="F6" s="8">
        <v>18</v>
      </c>
      <c r="G6" s="8">
        <v>16</v>
      </c>
      <c r="H6" s="9">
        <v>11.9</v>
      </c>
      <c r="I6" s="8"/>
      <c r="J6" s="8"/>
      <c r="K6" s="10"/>
      <c r="L6" s="20"/>
      <c r="M6" s="20"/>
    </row>
    <row r="7" spans="2:13" ht="12.75">
      <c r="B7" s="30"/>
      <c r="C7" s="11" t="s">
        <v>3</v>
      </c>
      <c r="D7" s="26"/>
      <c r="E7" s="26">
        <v>184</v>
      </c>
      <c r="F7" s="12">
        <v>7</v>
      </c>
      <c r="G7" s="12">
        <v>7</v>
      </c>
      <c r="H7" s="12">
        <v>5.9</v>
      </c>
      <c r="I7" s="12">
        <v>2</v>
      </c>
      <c r="J7" s="12">
        <v>2</v>
      </c>
      <c r="K7" s="13">
        <v>0.2</v>
      </c>
      <c r="L7" s="20"/>
      <c r="M7" s="20"/>
    </row>
    <row r="8" spans="2:13" ht="12.75">
      <c r="B8" s="30"/>
      <c r="C8" s="21" t="s">
        <v>4</v>
      </c>
      <c r="D8" s="26">
        <v>1124</v>
      </c>
      <c r="E8" s="26">
        <v>10300</v>
      </c>
      <c r="F8" s="12">
        <v>436</v>
      </c>
      <c r="G8" s="12">
        <v>418</v>
      </c>
      <c r="H8" s="12">
        <v>326.5</v>
      </c>
      <c r="I8" s="12">
        <v>25</v>
      </c>
      <c r="J8" s="12">
        <v>23</v>
      </c>
      <c r="K8" s="13">
        <v>4.8</v>
      </c>
      <c r="L8" s="20"/>
      <c r="M8" s="20"/>
    </row>
    <row r="9" spans="2:13" ht="13.5" thickBot="1">
      <c r="B9" s="30"/>
      <c r="C9" s="14" t="s">
        <v>5</v>
      </c>
      <c r="D9" s="28"/>
      <c r="E9" s="28">
        <v>85</v>
      </c>
      <c r="F9" s="22">
        <v>4</v>
      </c>
      <c r="G9" s="22">
        <v>4</v>
      </c>
      <c r="H9" s="23">
        <v>2.9</v>
      </c>
      <c r="I9" s="22"/>
      <c r="J9" s="22"/>
      <c r="K9" s="15"/>
      <c r="L9" s="20"/>
      <c r="M9" s="20"/>
    </row>
    <row r="10" spans="2:13" ht="13.5" thickBot="1">
      <c r="B10" s="31"/>
      <c r="C10" s="18" t="s">
        <v>13</v>
      </c>
      <c r="D10" s="27">
        <f aca="true" t="shared" si="0" ref="D10:K10">SUM(D6:D9)</f>
        <v>1130</v>
      </c>
      <c r="E10" s="27">
        <f t="shared" si="0"/>
        <v>10784</v>
      </c>
      <c r="F10" s="16">
        <f t="shared" si="0"/>
        <v>465</v>
      </c>
      <c r="G10" s="16">
        <f t="shared" si="0"/>
        <v>445</v>
      </c>
      <c r="H10" s="19">
        <f t="shared" si="0"/>
        <v>347.2</v>
      </c>
      <c r="I10" s="19">
        <f t="shared" si="0"/>
        <v>27</v>
      </c>
      <c r="J10" s="19">
        <f t="shared" si="0"/>
        <v>25</v>
      </c>
      <c r="K10" s="17">
        <f t="shared" si="0"/>
        <v>5</v>
      </c>
      <c r="L10" s="20"/>
      <c r="M10" s="20"/>
    </row>
    <row r="11" spans="2:13" ht="12.75">
      <c r="B11" s="29">
        <v>2010</v>
      </c>
      <c r="C11" s="7" t="s">
        <v>2</v>
      </c>
      <c r="D11" s="25">
        <v>7</v>
      </c>
      <c r="E11" s="25">
        <v>229</v>
      </c>
      <c r="F11" s="8">
        <v>20</v>
      </c>
      <c r="G11" s="8">
        <v>18</v>
      </c>
      <c r="H11" s="9">
        <v>12.4</v>
      </c>
      <c r="I11" s="8"/>
      <c r="J11" s="8"/>
      <c r="K11" s="10"/>
      <c r="L11" s="20"/>
      <c r="M11" s="20"/>
    </row>
    <row r="12" spans="2:13" ht="12.75">
      <c r="B12" s="30"/>
      <c r="C12" s="11" t="s">
        <v>3</v>
      </c>
      <c r="D12" s="26"/>
      <c r="E12" s="26">
        <v>204</v>
      </c>
      <c r="F12" s="12">
        <v>8</v>
      </c>
      <c r="G12" s="12">
        <v>8</v>
      </c>
      <c r="H12" s="12">
        <v>6.2</v>
      </c>
      <c r="I12" s="12">
        <v>2</v>
      </c>
      <c r="J12" s="12">
        <v>2</v>
      </c>
      <c r="K12" s="13">
        <v>0.1</v>
      </c>
      <c r="L12" s="20"/>
      <c r="M12" s="20"/>
    </row>
    <row r="13" spans="2:13" ht="12.75">
      <c r="B13" s="30"/>
      <c r="C13" s="21" t="s">
        <v>4</v>
      </c>
      <c r="D13" s="26">
        <v>1133</v>
      </c>
      <c r="E13" s="26">
        <v>10447</v>
      </c>
      <c r="F13" s="12">
        <v>433</v>
      </c>
      <c r="G13" s="12">
        <v>417</v>
      </c>
      <c r="H13" s="12">
        <v>325</v>
      </c>
      <c r="I13" s="12">
        <v>29</v>
      </c>
      <c r="J13" s="12">
        <v>21</v>
      </c>
      <c r="K13" s="13">
        <v>5.6</v>
      </c>
      <c r="L13" s="20"/>
      <c r="M13" s="20"/>
    </row>
    <row r="14" spans="2:13" ht="13.5" thickBot="1">
      <c r="B14" s="30"/>
      <c r="C14" s="14" t="s">
        <v>5</v>
      </c>
      <c r="D14" s="28"/>
      <c r="E14" s="28">
        <v>88</v>
      </c>
      <c r="F14" s="22">
        <v>5</v>
      </c>
      <c r="G14" s="22">
        <v>5</v>
      </c>
      <c r="H14" s="23">
        <v>3.6</v>
      </c>
      <c r="I14" s="22"/>
      <c r="J14" s="22"/>
      <c r="K14" s="15"/>
      <c r="L14" s="20"/>
      <c r="M14" s="20"/>
    </row>
    <row r="15" spans="2:13" ht="13.5" thickBot="1">
      <c r="B15" s="31"/>
      <c r="C15" s="18" t="s">
        <v>14</v>
      </c>
      <c r="D15" s="27">
        <f aca="true" t="shared" si="1" ref="D15:K15">SUM(D11:D14)</f>
        <v>1140</v>
      </c>
      <c r="E15" s="27">
        <f t="shared" si="1"/>
        <v>10968</v>
      </c>
      <c r="F15" s="16">
        <f t="shared" si="1"/>
        <v>466</v>
      </c>
      <c r="G15" s="16">
        <f t="shared" si="1"/>
        <v>448</v>
      </c>
      <c r="H15" s="19">
        <f t="shared" si="1"/>
        <v>347.20000000000005</v>
      </c>
      <c r="I15" s="19">
        <f t="shared" si="1"/>
        <v>31</v>
      </c>
      <c r="J15" s="19">
        <f t="shared" si="1"/>
        <v>23</v>
      </c>
      <c r="K15" s="17">
        <f t="shared" si="1"/>
        <v>5.699999999999999</v>
      </c>
      <c r="L15" s="20"/>
      <c r="M15" s="20"/>
    </row>
    <row r="16" spans="2:13" ht="12.75">
      <c r="B16" s="29">
        <v>2011</v>
      </c>
      <c r="C16" s="7" t="s">
        <v>2</v>
      </c>
      <c r="D16" s="25">
        <v>10</v>
      </c>
      <c r="E16" s="25">
        <v>251</v>
      </c>
      <c r="F16" s="8">
        <v>21</v>
      </c>
      <c r="G16" s="8">
        <v>18</v>
      </c>
      <c r="H16" s="9">
        <v>12.6</v>
      </c>
      <c r="I16" s="8"/>
      <c r="J16" s="8"/>
      <c r="K16" s="10"/>
      <c r="L16" s="20"/>
      <c r="M16" s="20"/>
    </row>
    <row r="17" spans="2:13" ht="12.75">
      <c r="B17" s="30"/>
      <c r="C17" s="11" t="s">
        <v>3</v>
      </c>
      <c r="D17" s="26"/>
      <c r="E17" s="26">
        <v>210</v>
      </c>
      <c r="F17" s="12">
        <v>10</v>
      </c>
      <c r="G17" s="12">
        <v>10</v>
      </c>
      <c r="H17" s="12">
        <v>6.8</v>
      </c>
      <c r="I17" s="12"/>
      <c r="J17" s="12"/>
      <c r="K17" s="13"/>
      <c r="L17" s="20"/>
      <c r="M17" s="20"/>
    </row>
    <row r="18" spans="2:13" ht="12.75">
      <c r="B18" s="30"/>
      <c r="C18" s="21" t="s">
        <v>4</v>
      </c>
      <c r="D18" s="26">
        <v>1106</v>
      </c>
      <c r="E18" s="26">
        <v>10681</v>
      </c>
      <c r="F18" s="12">
        <v>449</v>
      </c>
      <c r="G18" s="12">
        <v>436</v>
      </c>
      <c r="H18" s="12">
        <v>330.7</v>
      </c>
      <c r="I18" s="12">
        <v>34</v>
      </c>
      <c r="J18" s="12">
        <v>30</v>
      </c>
      <c r="K18" s="13">
        <v>3.5</v>
      </c>
      <c r="L18" s="20"/>
      <c r="M18" s="20"/>
    </row>
    <row r="19" spans="2:13" ht="13.5" thickBot="1">
      <c r="B19" s="30"/>
      <c r="C19" s="14" t="s">
        <v>5</v>
      </c>
      <c r="D19" s="28">
        <v>53</v>
      </c>
      <c r="E19" s="28">
        <v>82</v>
      </c>
      <c r="F19" s="22">
        <v>4</v>
      </c>
      <c r="G19" s="22">
        <v>4</v>
      </c>
      <c r="H19" s="23">
        <v>3</v>
      </c>
      <c r="I19" s="22">
        <v>5</v>
      </c>
      <c r="J19" s="22">
        <v>3</v>
      </c>
      <c r="K19" s="15">
        <v>0.7</v>
      </c>
      <c r="L19" s="20"/>
      <c r="M19" s="20"/>
    </row>
    <row r="20" spans="2:13" ht="13.5" thickBot="1">
      <c r="B20" s="31"/>
      <c r="C20" s="18" t="s">
        <v>15</v>
      </c>
      <c r="D20" s="27">
        <f aca="true" t="shared" si="2" ref="D20:K20">SUM(D16:D19)</f>
        <v>1169</v>
      </c>
      <c r="E20" s="27">
        <f t="shared" si="2"/>
        <v>11224</v>
      </c>
      <c r="F20" s="16">
        <f t="shared" si="2"/>
        <v>484</v>
      </c>
      <c r="G20" s="16">
        <f t="shared" si="2"/>
        <v>468</v>
      </c>
      <c r="H20" s="19">
        <f t="shared" si="2"/>
        <v>353.09999999999997</v>
      </c>
      <c r="I20" s="19">
        <f t="shared" si="2"/>
        <v>39</v>
      </c>
      <c r="J20" s="19">
        <f t="shared" si="2"/>
        <v>33</v>
      </c>
      <c r="K20" s="17">
        <f t="shared" si="2"/>
        <v>4.2</v>
      </c>
      <c r="L20" s="20"/>
      <c r="M20" s="20"/>
    </row>
    <row r="21" spans="2:13" ht="12.75">
      <c r="B21" s="29">
        <v>2012</v>
      </c>
      <c r="C21" s="7" t="s">
        <v>2</v>
      </c>
      <c r="D21" s="25">
        <v>10</v>
      </c>
      <c r="E21" s="25">
        <v>237</v>
      </c>
      <c r="F21" s="8">
        <v>21</v>
      </c>
      <c r="G21" s="8">
        <v>21</v>
      </c>
      <c r="H21" s="9">
        <v>12.1</v>
      </c>
      <c r="I21" s="8">
        <v>1</v>
      </c>
      <c r="J21" s="8">
        <v>0</v>
      </c>
      <c r="K21" s="10">
        <v>0.2</v>
      </c>
      <c r="L21" s="20"/>
      <c r="M21" s="20"/>
    </row>
    <row r="22" spans="2:13" ht="12.75">
      <c r="B22" s="30"/>
      <c r="C22" s="11" t="s">
        <v>3</v>
      </c>
      <c r="D22" s="26">
        <v>0</v>
      </c>
      <c r="E22" s="26">
        <v>212</v>
      </c>
      <c r="F22" s="12">
        <v>7</v>
      </c>
      <c r="G22" s="12">
        <v>7</v>
      </c>
      <c r="H22" s="12">
        <v>6.1</v>
      </c>
      <c r="I22" s="12">
        <v>2</v>
      </c>
      <c r="J22" s="12">
        <v>2</v>
      </c>
      <c r="K22" s="13">
        <v>0.5</v>
      </c>
      <c r="L22" s="20"/>
      <c r="M22" s="20"/>
    </row>
    <row r="23" spans="2:13" ht="12.75">
      <c r="B23" s="30"/>
      <c r="C23" s="21" t="s">
        <v>4</v>
      </c>
      <c r="D23" s="26">
        <v>1130</v>
      </c>
      <c r="E23" s="26">
        <v>10696</v>
      </c>
      <c r="F23" s="12">
        <v>437</v>
      </c>
      <c r="G23" s="12">
        <v>424</v>
      </c>
      <c r="H23" s="12">
        <v>331.4</v>
      </c>
      <c r="I23" s="12" t="s">
        <v>17</v>
      </c>
      <c r="J23" s="12">
        <v>36</v>
      </c>
      <c r="K23" s="13">
        <v>9.2</v>
      </c>
      <c r="L23" s="20"/>
      <c r="M23" s="20"/>
    </row>
    <row r="24" spans="2:13" ht="13.5" thickBot="1">
      <c r="B24" s="30"/>
      <c r="C24" s="14" t="s">
        <v>5</v>
      </c>
      <c r="D24" s="28">
        <v>84</v>
      </c>
      <c r="E24" s="28">
        <v>81</v>
      </c>
      <c r="F24" s="22">
        <v>5</v>
      </c>
      <c r="G24" s="22">
        <v>5</v>
      </c>
      <c r="H24" s="23">
        <v>2.7</v>
      </c>
      <c r="I24" s="22">
        <v>6.4</v>
      </c>
      <c r="J24" s="22">
        <v>4</v>
      </c>
      <c r="K24" s="15">
        <v>5.5</v>
      </c>
      <c r="L24" s="1"/>
      <c r="M24" s="1"/>
    </row>
    <row r="25" spans="2:11" ht="13.5" thickBot="1">
      <c r="B25" s="31"/>
      <c r="C25" s="18" t="s">
        <v>16</v>
      </c>
      <c r="D25" s="27">
        <f aca="true" t="shared" si="3" ref="D25:K25">SUM(D21:D24)</f>
        <v>1224</v>
      </c>
      <c r="E25" s="27">
        <f t="shared" si="3"/>
        <v>11226</v>
      </c>
      <c r="F25" s="16">
        <f t="shared" si="3"/>
        <v>470</v>
      </c>
      <c r="G25" s="16">
        <f t="shared" si="3"/>
        <v>457</v>
      </c>
      <c r="H25" s="19">
        <f t="shared" si="3"/>
        <v>352.29999999999995</v>
      </c>
      <c r="I25" s="19">
        <f t="shared" si="3"/>
        <v>9.4</v>
      </c>
      <c r="J25" s="19">
        <f t="shared" si="3"/>
        <v>42</v>
      </c>
      <c r="K25" s="17">
        <f t="shared" si="3"/>
        <v>15.399999999999999</v>
      </c>
    </row>
    <row r="26" spans="2:11" ht="12.75">
      <c r="B26" s="29">
        <v>2013</v>
      </c>
      <c r="C26" s="7" t="s">
        <v>2</v>
      </c>
      <c r="D26" s="25">
        <v>10</v>
      </c>
      <c r="E26" s="25">
        <v>235</v>
      </c>
      <c r="F26" s="8">
        <v>20</v>
      </c>
      <c r="G26" s="8">
        <v>20</v>
      </c>
      <c r="H26" s="9">
        <v>11.2</v>
      </c>
      <c r="I26" s="8">
        <v>4</v>
      </c>
      <c r="J26" s="8">
        <v>3</v>
      </c>
      <c r="K26" s="10">
        <v>1.1</v>
      </c>
    </row>
    <row r="27" spans="2:11" ht="12.75">
      <c r="B27" s="30"/>
      <c r="C27" s="11" t="s">
        <v>3</v>
      </c>
      <c r="D27" s="26">
        <v>0</v>
      </c>
      <c r="E27" s="26">
        <v>212</v>
      </c>
      <c r="F27" s="12">
        <v>8</v>
      </c>
      <c r="G27" s="12">
        <v>8</v>
      </c>
      <c r="H27" s="12">
        <v>6.5</v>
      </c>
      <c r="I27" s="12">
        <v>6</v>
      </c>
      <c r="J27" s="12">
        <v>6</v>
      </c>
      <c r="K27" s="13">
        <v>2</v>
      </c>
    </row>
    <row r="28" spans="2:11" ht="12.75">
      <c r="B28" s="30"/>
      <c r="C28" s="21" t="s">
        <v>4</v>
      </c>
      <c r="D28" s="26">
        <v>1164</v>
      </c>
      <c r="E28" s="26">
        <v>10978</v>
      </c>
      <c r="F28" s="12">
        <v>455</v>
      </c>
      <c r="G28" s="12">
        <v>442</v>
      </c>
      <c r="H28" s="12">
        <v>339.1</v>
      </c>
      <c r="I28" s="12">
        <v>25</v>
      </c>
      <c r="J28" s="12">
        <v>23</v>
      </c>
      <c r="K28" s="13">
        <v>3.1</v>
      </c>
    </row>
    <row r="29" spans="2:11" ht="13.5" thickBot="1">
      <c r="B29" s="30"/>
      <c r="C29" s="14" t="s">
        <v>5</v>
      </c>
      <c r="D29" s="28">
        <v>95</v>
      </c>
      <c r="E29" s="28">
        <v>91</v>
      </c>
      <c r="F29" s="22">
        <v>6</v>
      </c>
      <c r="G29" s="22">
        <v>6</v>
      </c>
      <c r="H29" s="23">
        <v>3.1</v>
      </c>
      <c r="I29" s="22">
        <v>8</v>
      </c>
      <c r="J29" s="22">
        <v>7</v>
      </c>
      <c r="K29" s="15">
        <v>3</v>
      </c>
    </row>
    <row r="30" spans="2:11" ht="13.5" thickBot="1">
      <c r="B30" s="31"/>
      <c r="C30" s="18" t="s">
        <v>18</v>
      </c>
      <c r="D30" s="27">
        <f aca="true" t="shared" si="4" ref="D30:K30">SUM(D26:D29)</f>
        <v>1269</v>
      </c>
      <c r="E30" s="27">
        <f t="shared" si="4"/>
        <v>11516</v>
      </c>
      <c r="F30" s="16">
        <f t="shared" si="4"/>
        <v>489</v>
      </c>
      <c r="G30" s="16">
        <f t="shared" si="4"/>
        <v>476</v>
      </c>
      <c r="H30" s="19">
        <f t="shared" si="4"/>
        <v>359.90000000000003</v>
      </c>
      <c r="I30" s="19">
        <f t="shared" si="4"/>
        <v>43</v>
      </c>
      <c r="J30" s="19">
        <f t="shared" si="4"/>
        <v>39</v>
      </c>
      <c r="K30" s="17">
        <f t="shared" si="4"/>
        <v>9.2</v>
      </c>
    </row>
  </sheetData>
  <sheetProtection/>
  <mergeCells count="7">
    <mergeCell ref="B26:B30"/>
    <mergeCell ref="B21:B25"/>
    <mergeCell ref="B16:B20"/>
    <mergeCell ref="B11:B15"/>
    <mergeCell ref="B6:B10"/>
    <mergeCell ref="I4:K4"/>
    <mergeCell ref="F4:H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honzejkovad</dc:creator>
  <cp:keywords/>
  <dc:description/>
  <cp:lastModifiedBy>Trpkosova Eva</cp:lastModifiedBy>
  <cp:lastPrinted>2014-01-06T11:08:32Z</cp:lastPrinted>
  <dcterms:created xsi:type="dcterms:W3CDTF">2007-11-21T11:05:31Z</dcterms:created>
  <dcterms:modified xsi:type="dcterms:W3CDTF">2014-02-05T08:09:10Z</dcterms:modified>
  <cp:category/>
  <cp:version/>
  <cp:contentType/>
  <cp:contentStatus/>
</cp:coreProperties>
</file>