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8555" windowHeight="11250"/>
  </bookViews>
  <sheets>
    <sheet name="List1" sheetId="1" r:id="rId1"/>
    <sheet name="List2" sheetId="2" r:id="rId2"/>
    <sheet name="List3" sheetId="3" r:id="rId3"/>
  </sheets>
  <definedNames>
    <definedName name="_xlnm.Print_Area" localSheetId="0">List1!$A$1:$M$50</definedName>
  </definedNames>
  <calcPr calcId="145621"/>
</workbook>
</file>

<file path=xl/calcChain.xml><?xml version="1.0" encoding="utf-8"?>
<calcChain xmlns="http://schemas.openxmlformats.org/spreadsheetml/2006/main">
  <c r="G50" i="1" l="1"/>
</calcChain>
</file>

<file path=xl/sharedStrings.xml><?xml version="1.0" encoding="utf-8"?>
<sst xmlns="http://schemas.openxmlformats.org/spreadsheetml/2006/main" count="183" uniqueCount="134">
  <si>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</si>
  <si>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</si>
  <si>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</si>
  <si>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</si>
  <si>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</si>
  <si>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</si>
  <si>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</si>
  <si>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</si>
  <si>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Popis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</si>
  <si>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</si>
  <si>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</si>
  <si>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</si>
  <si>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</si>
  <si>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</si>
  <si>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</si>
  <si>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</si>
  <si>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</si>
  <si>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Asociace rodičů a přátel zdravotně postižených dětí v ČR, o. s. Klub Liberec</t>
  </si>
  <si>
    <t>ROSKA LIBEREC</t>
  </si>
  <si>
    <t>Sdružení zdravotně postižených Železnobrodska</t>
  </si>
  <si>
    <t>Svaz důchodců ČR, o.s., ZO- klub důchodců Nový Bor</t>
  </si>
  <si>
    <t>Svaz tělesně postižených v České republice,o.s.,okresní organizace Jablonec nad Nisou</t>
  </si>
  <si>
    <t>Rekondiční ozdravný pobyt Harrachov-zlepšení kvality života onkologických pacientů</t>
  </si>
  <si>
    <t>Ozdravný rekondiční pobyt zdravotně postižených dětí a mládeže</t>
  </si>
  <si>
    <t>Rekondiční pobyt pro děti a mládež s kombinovanými vadami a jejich doprovody</t>
  </si>
  <si>
    <t>Letní tábor s denní docházkou pro děti, mládež a dospělé se zdravotním postižením</t>
  </si>
  <si>
    <t>Letní tábor pro sluchově postižené děti a mládež</t>
  </si>
  <si>
    <t>Rekondiční pobyt Kundratice</t>
  </si>
  <si>
    <t>Rekondiční pobyt Karlovy Vary</t>
  </si>
  <si>
    <t>Ozdravný rekondiční pobyt pro pacienty s roztroušenou sklerózou mozkomíšní - podzimní</t>
  </si>
  <si>
    <t>Ozdravný rekondiční pobyt pro pacienty s roztroušenou sklerózou mozkomíšní - jarní</t>
  </si>
  <si>
    <t>Rekondiční pobyt zdravotně postižených Chorvatsko</t>
  </si>
  <si>
    <t>Ozdravný pobyt pro zrakově postižené</t>
  </si>
  <si>
    <t>Ozdravný pobyt pro diabetiky ve Sloupu v Čechách</t>
  </si>
  <si>
    <t>Rekondiční pobyt pro tělesně postižené se zdravotním programem</t>
  </si>
  <si>
    <t>Bezpečná cesta ke zdraví</t>
  </si>
  <si>
    <t>zdravý životní styl</t>
  </si>
  <si>
    <t>Rekondiční pobyt zdravotně postižených v Sezimově Ústí</t>
  </si>
  <si>
    <t>ANO</t>
  </si>
  <si>
    <t>NE</t>
  </si>
  <si>
    <t>Program č. 3 - Program resortu zdravotnictví, tělovýchovy a sportu, Podprogram č. 3.1 Podpora ozdravných a rekondičních pobytů pro zdravotně/tělesně postižené občany</t>
  </si>
  <si>
    <t>1. výzva, rok 2015</t>
  </si>
  <si>
    <t>ARCUS - Společnost onkologických pacientů, jejich rodinných příslušníků a přátel</t>
  </si>
  <si>
    <t xml:space="preserve">Asociace pomáhající lidem s autismem - APLA Praha, Střední Čechy, o.s. </t>
  </si>
  <si>
    <t xml:space="preserve">Asociace rodičů a přátel zdravotně postižených dětí v ČR, z.s. Klub Jablonec nad Nisou </t>
  </si>
  <si>
    <t>Dětská sportovně ozdravná společnost Bělásek z.s.</t>
  </si>
  <si>
    <t>DIANA - sdružení rodičů a přátel postižených a handicapovaných dětí"</t>
  </si>
  <si>
    <t xml:space="preserve">Dům dětí a mládeže Vikýř, Jablonec nad Nisou, Podhorská 49, příspěvková organizace </t>
  </si>
  <si>
    <t xml:space="preserve">Evropské centrum pantomimy neslyšících, o.s. </t>
  </si>
  <si>
    <t xml:space="preserve">FOKUS Liberec o.p.s. </t>
  </si>
  <si>
    <t xml:space="preserve">Jablonecký klub onkologických pacientů, jejich rodinných příslušníků a přátel - JAKOP </t>
  </si>
  <si>
    <t>Klíč - sdružení zdravotně hendikepovaných Cvikov, o.s."</t>
  </si>
  <si>
    <t>Klub pro zdraví obyvatel Liberecka z.s.</t>
  </si>
  <si>
    <t xml:space="preserve">Občanské sdružení D.R.A.K. </t>
  </si>
  <si>
    <t xml:space="preserve">Občanské sdružení zdravotně postižených TANVALD  </t>
  </si>
  <si>
    <t xml:space="preserve">Podkrkonošská společnost přátel dětí zdravotně postižených Semily </t>
  </si>
  <si>
    <t xml:space="preserve">Regionální organizace zdravotně postižených Sever Liberec </t>
  </si>
  <si>
    <t xml:space="preserve">ROSKA ČESKÁ LÍPA regionální organizace Unie Roska v ČR </t>
  </si>
  <si>
    <t>Sjednocená organizace nevidomých a slabozrakých České republiky, oblastní odbočka Jablonec nad Nisou</t>
  </si>
  <si>
    <t xml:space="preserve">Svaz diabetiků ČR - územní organizace č. 701 </t>
  </si>
  <si>
    <t xml:space="preserve">Svaz diabetiků ČR, územní organizace v Jilemnici </t>
  </si>
  <si>
    <t xml:space="preserve">Svaz postižených civilizačními chorobami v ČR, z.s. - základní organizace Diabetiků Liberec </t>
  </si>
  <si>
    <t>Svaz postižených civilizačními chorobami v ČR, z.s. - základní organizace Diabetiků Liberec</t>
  </si>
  <si>
    <t>Svaz postižených civilizačními chorobami v ČR, z.s. Okresní organizace Liberec</t>
  </si>
  <si>
    <t xml:space="preserve">Svaz postižených civilizačními chorobami v ČR,z.s., základní organizace Hrádek nad Nisou </t>
  </si>
  <si>
    <t xml:space="preserve">Svaz tělesně postižených v České republice,o.s. místní organizace č.3 Jablonec nad Nisou  </t>
  </si>
  <si>
    <t xml:space="preserve">Svaz tělesně postižených v České republice,o.s.,místní organizace Mimoň </t>
  </si>
  <si>
    <t xml:space="preserve">Svaz tělesně postižených v České republice,o.s.. místní organizace č.3 Jablonec nad Nisou  </t>
  </si>
  <si>
    <t xml:space="preserve">Tělovýchovná jednota KARDIO o.s. Liberec  </t>
  </si>
  <si>
    <t>Zlepšení kvality života onkologických pacientů-rekondiční ozdravný pobyt Sezimovo Ústí</t>
  </si>
  <si>
    <t>XIII. ročník rekondičních pobytů pro lidi s poruchou autistického spektra</t>
  </si>
  <si>
    <t xml:space="preserve">
Letní ozdravný tábor pro ZTP/P klienty</t>
  </si>
  <si>
    <t xml:space="preserve">Dětský ozdravný tábor v Bílém Potoce </t>
  </si>
  <si>
    <t>Rekondiční pobyt pro chronicky duševně nemocné</t>
  </si>
  <si>
    <t>Rekondiční pobyt pro členy org. KLÍČ - Sdružení zdrav. hend. Cvikov</t>
  </si>
  <si>
    <t>Týden pohybu, zdraví a krásy</t>
  </si>
  <si>
    <t>Centrum ucelené rehabilitace pro rodiny s dětmi do 18 let</t>
  </si>
  <si>
    <t>Rekondiční a ozdravný pobyt pro zdravotně postižené občany</t>
  </si>
  <si>
    <t>Pod Žalým poosmé se sejdeme s ním (Mikulášem)</t>
  </si>
  <si>
    <t>Buď fit senior Janské Lázně</t>
  </si>
  <si>
    <t>Buď fit senior Mariánské Lázně</t>
  </si>
  <si>
    <t>Ozdravný rekondiční pobyt pro nemocné RS ( rozstroušená mozkomíšní skleroza Multiplex )</t>
  </si>
  <si>
    <t xml:space="preserve">Edukačně preventivní pobyt </t>
  </si>
  <si>
    <t>Rekondiční pobyt v roce 2015</t>
  </si>
  <si>
    <t>Rekondiční pobyt pro členy Svazu důchodců ČR. v Náchodě</t>
  </si>
  <si>
    <t>Ozdravný pobyt pro diabetiky v Jetřichovicích</t>
  </si>
  <si>
    <t>Ozdravný pobyt zdravotně postižených v Jánských Lázních</t>
  </si>
  <si>
    <t>Ozdravný pobyt pro smíšeně postižené v Podhájské</t>
  </si>
  <si>
    <t>Podpora rekondice ZTP</t>
  </si>
  <si>
    <t>Podzimní turistický sraz kardiaků</t>
  </si>
  <si>
    <t>Letní kondiční tábor kardiaků</t>
  </si>
  <si>
    <t>Rekondiční pobyt zdravotně postižených v Jánských lázních</t>
  </si>
  <si>
    <t xml:space="preserve">ARCUS - Společnost onkologických pacientů, jejich rodinných příslušníků a přátel žádá o dotaci z DF LK na projekt „Rekondiční ozdravný pobyt Harrachov-zlepšení kvality života onkologických pacientů“. Tento desetidenní pobyt je určen pro 28 onkologických pacientů, kteří prodělali komplexní onkologickou léčbu a jsou nadále v ambulantní péči. Pobyt se uskuteční se v Harrachově v Hotelu Inn od 14. do 24.9.2015. Rekondice se významně podílí na zvyšování fyzické zdatnosti a psychické odolnosti onkologických pacientů a napomáhá k jejich resocializaci po prodělané terapeutické kůře. Náplň rekondičního pobytu je schválena prim. MUDr. Macháňovou z Onkocentra Krajské nemocnice Liberec. Rehabilitační aktivity jsou realizovány na doporučení lékařky. Součástí pobytu je edukace formou odborných přednášek a konzultací. Náklady na projekt činí 168.500 Kč, žádaná dotace z DF LK je ve výši 42.000 Kč (24,93%). V roce 2014 byl obdobný pobyt podpořen částkou 34.069 Kč. </t>
  </si>
  <si>
    <t>ARCUS - Společnost onkologických pacientů, jejich rodinných příslušníků a přátel žádá o dotaci z DF LK na projekt "Zlepšení kvality onkologickýchpacientů-rekondiční ozdravný pobyt Sezimovo Ústí“. Tento sedmidenní pobyt byl určen pro 51 onkologických pacientů. Uskuteční se v Hotelu MAS v Sezimově Ústí od 7. do 14. 6. 2015. Náplň rekondičního pobytu je schválena prim. MUDr. Macháňovou z Krajské nemocnice Liberec. Součástí pobytu je, vedle cvičení, masáží končetin na pneuvenu, koupelí, pohybových aktivit a relaxace, i edukace formou odborných přednášek a konzultací. Náklady na projekt činí 311.560 Kč, žádaná dotace z DF LK je ve výši 53.550 Kč (17,19%). S organizací ozdravných pobytů společností ARCUS máme dlouhodobě dobré zkušenosti.</t>
  </si>
  <si>
    <t>Asociace pomáhající lidem s autismem - APLA Praha, Střední Čechy, o.s. žádá o podporu projektu "XIII. ročník rekondičních pobytů pro lidi s poruchou autistického spektra". Jedná se o 14 turnusů šestidenních rekondičních pobytů pro děti a mládež s poruchami autistického spektra, z nichž je 7 osob z Libereckého kraje. Cílem pobytů je zajistit dětem s PAS zdravotní program s ohledem na stupeň jejich handicapu a jejich zdravotní možnosti. Rozpočet projektu pro účastníky z Libereckého kraje činí 84.000 Kč, z toho žádaná dotace je 8.100 Kč (9,64%). V loňské roce byl stejný projekt podpořen částkou 5.280 Kč.</t>
  </si>
  <si>
    <t>Asociace rodičů a přátel zdravotně postižených dětí v ČR, o. s. Klub Liberec žádá o dotaci z DF LK na projekt „Letní ozdravný tábor pro ZTP/P klienty“. 14 denní rekondiční pobyt v Líchovech u Sedlčan je určen pro 26 ZP dětí  s průk. ZTP/P a 14 účastníků jejich doprovodu. Cílovou skupinou jsou ZP děti a mládež s těžkým zdravotním postižením. Součástí programu budou individuální a skupinové aktivity pro podporu psychiky postižených dětí a rozvoje jejich fyzických schopností. Z celkové částky 317.000 Kč žádají o dotaci z DF LK ve výši 50.000 Kč (15,77%).</t>
  </si>
  <si>
    <t>Asociace rodičů a přátel zdravotně postižených dětí v ČR, z.s. Klub Jablonec nad Nisou žádá o dotaci z DF LK na projekt „Ozdravný rekondiční pobyt zdravotně postižených děti a mládeže“. 12-denní rekondiční pobyt v Doksech na Poslově Mlýnu je určen pro 30 účastníků (15 ZP s průk. ZTP/P, 15 doprovod ZP). Cílovou skupinou jsou ZP děti a mládež s těžkým zdravotním postižením (3. a 4. skupina závislosti na péči druhé osoby; převažuje dg. DMO kvadruparesis; často je přidruženo i mentální postižení). Součástí programu budou rehabilitační cvičení zaměřená na skupinové aktivity pro podporu psychiky postižených dětí a rozvoje jejich schopností (smyslové vnímání, orientace, motorika, slovní zásoba  apod.) Z celkové částky 223.560 Kč žádají o dotaci z DF LK ve výši 40.500 Kč (18,12%). Obdobné pobyty byly předmětem podpory ze strany LK i v minulých letech. Se zajištěním akcí máme dobré zkušenosti.</t>
  </si>
  <si>
    <t>Dětská sportovně ozdravná společnost Bělásek, z.s. zpracovala projekt „Dětský ozdravný tábor v Bílém Potoce“. Je určen pro děti s alergií a astmatem, které jsou dlouhodobě v evidenci  alergologické ambulance MUDr. Rozkovce (osobně se účastní pobytů). Tento čtrnáctidenní dětský tábor je určen pro skupinu 110 dětí a cca 28 organizátorů a personálu. Uskuteční se v Bílém Potoce od 1. do 15. 8. 2015. V průběhu celého pobytu je dodržován léčebný režim pod dohledem lékaře a program je vždy přizpůsoben možnostem dětí. Předpokládané náklady činí 410.000 Kč, žádaná dotace z DF LK je 70 000 Kč (17,07%). Podobný pobyt je organizován více než 40 let. Z pohledu zkušeností resortního správce programu z minulých let, kdy LK takovýto pobyt podpořil, lze konstatovat zajištění pobytu na velmi dobré organizační a profesionální úrovni. V roce 2014 byl pobyt dotován z DF LK částkou 66.186 Kč.</t>
  </si>
  <si>
    <t>DIANA - sdružení rodičů a přátel postižených a handicapovaných dětí žádá o podporu projektu „Rekondiční pobyt pro děti a mládež s kombinovanými vadami a jejich doprovody“.  Tento 7 denní pobyt v Doksech na Poslově Mlýnu, je určen pro 11 účastníků ZTP/P, 11 osob jejich doprovodu a 2 osoby odborného personálu. Pobyt je určen těžce ZP dětem a mládeži, je zaměřený na zlepšení jejich zdravotního stavu formou rehabilitace, canisterapie, ergoterapie, muzikoterapie, cvičením ve vodě a výukových her. Uskuteční se od 8. do 15. 8. 2015. Náklady na projekt činí celkem 62.520 Kč, žádaná dotace z DF LK je ve výši 19.425 Kč (31,07%). Obdobný pobyt byl podpořen v r. 2014 z DF LK částkou 16.170 Kč.</t>
  </si>
  <si>
    <t>Evropské centrum pantomimy neslyšících, o.s. žádá o podporu projektu "Letní tábor pro sluchově postižené děti a mládež", který umožní 5 sluchově postiženým dětem (všichni držitelé ZTP/P)  z Libereckého kraje poznávání, setkávání s vrstevníky, odstraňovaní společenské izolace a zmírňování komunikační bariéry u neslyšících. Tábor se uskuteční v penzionu Lumka v Zásadě od 9. - 23.8.2015. Cílem projektu je zajistit v době letních prázdnin odpovídající program pro děti s vadou sluchu. Na táboře budou přítomni vyškolení vedoucí, sami uživatelé sluchadla nebo kochleárního implantátu, se znalostí problematiky a údržby kompenzačních pomůcek. Během pobytu se probíhá prostřednictvím her, divadla, pantomimy výuka znakového jazyka. Rozpočet projektu je 170.400 Kč a žádají o podporu ve výši 15.750 Kč.</t>
  </si>
  <si>
    <t xml:space="preserve">FOKUS Liberec občanské sdružení předkládá k podpoře projekt „Rekondiční pobyt pro chronicky duševně nemocné“. Tento 4 denní pobyt bude relizován v letních měsících roku 2015 v Jizerských horách či blízkém okolí. Pobyt je primárně zaměřen na podporu duševního zdraví - zvyšování motivace, kontakt a kumunikaci s dalšími lidmi, orientaci v novém prostředí, zvládání denního programu, posilování kognitivních funkcí, společné aktivity, zdravou životosprávu a pod.  Součástí jsou společenské a sportovní hry, tréning paměti, ranní cvičení a pěší výlety. Celkové náklady projektu jsou 29.000 Kč z toho žádost o podporu činí 6.000 Kč (20,69%).
</t>
  </si>
  <si>
    <t>Jablonecký klub onkologických pacientů, jejich rodinných příslušníků a přátel - JAKOP předložil projekt „Rekondiční pobyt Karlovy Vary“, který se uskuteční od 20. 3. do 3. 4. 2015 (14 dní).  Cílem projektu bylo poskytnout 35 členům JAKOPu, kteří prodělali onkologickou léčbu nebo kteří jí právě podstupují, péči mimo domácí prostředí. Kombinací vhodných zdravotních a společenských aktivit a cílenou osvětou přispívá pobyt k upevnění zdravějších životních návyků, k eliminaci pocitů úzkosti, stísněnosti a izolace a ke znovunabytí sebedůvěry. Rekondiční pobyt má příznivý vliv na regeneraci fyzických a duševních sil a na schopnost vyrovnat se s traumatem, jaké onkologická nemoc představuje. Z celkové částky 214.900 Kč žádají o dotaci z DF LK ve výši 34.350 Kč (15,98%). V roce 2014 byla přiznána dotace na obdobný pobyt ve výši 29.770 Kč.</t>
  </si>
  <si>
    <t>Jablonecký klub onkologických pacientů, jejich rodinných příslušníků a přátel - JAKOP předložil projekt „Rekondiční pobyt Kundratice“, který se uskuteční začátkem října 2015 (7 dní).  Cílem projektu je poskytnout 25 členům JAKOPu, kteří prodělali onkologickou léčbu nebo kteří jí právě podstupují, péči mimo domácí prostředí. Kombinací vhodných zdravotních a společenských aktivit a cílenou osvětou působí pobyt k upevňování zdravějších životních návyků, k eliminaci pocitů úzkosti, stísněnosti a izolace a ke znovunabytí sebedůvěry. Rekondiční pobyt má příznivý vliv na regeneraci fyzických duševních sil a na schopnost vyrovnat se s traumatem, jaký onkologická nemoc představuje. Z celkové částky 122.000 Kč žádají o dotaci z DF LK ve výši 33.600 Kč (27,54%). V r. 2014 obdrželi dotaci ve výši 26.880 Kč.</t>
  </si>
  <si>
    <t>„Klíč - sdružení zdravotně hendikepovaných Cvikov, o.s.“ předkládá žádost o podporu projektu "Rekondiční pobyt pro členy org. KLÍČ - Sdružení zdrav. hend. Cvikov". Jedná se o 5 denní lázeňský pobyt v Lázních Kundratice pro členy organizace (převážně tělesně postižení, dále i zrakově a sluchově postižení, diabetici, onkologicky nemocní a mentálně postižené děti). Zdravotní část projektu bude zaštiťována lázeňským lékařem dle vstupní ordinace. Součástí pobytu budou i pohybové aktivity, edukace a společenský program. Rozpočet projektu činí 100.000 Kč, z toho žádaná dotace 22.500 Kč (22,5%).</t>
  </si>
  <si>
    <t xml:space="preserve">Klub pro zdraví obyvatel Liberecka z.s. předložila žádost o podporu projektu „Týden pohybu, zdraví a krásy“. Jedná se o 5 denní pobyt pro 20 ZP seniorů, který se uskuteční v Penzionu Artur v Hraběticích od 29.6. do 4.7.2015. Projekt je cílen na seniory, kteří jsou v převážné většině evidováni v ortopedické ordinaci a bude zaměřen na každodenní zdravotní cvičení, lehké vycházky po Jizerských horách, k dispozici bude profesionální fyzioterapeutka, whirlpool, sauna, bazén s protiproudem. Součástí pobytu bude také edukace na téma první pomoci, správného zdravotního cvičení, zdravý životní styl a psychohygiena. Předpokládané náklady činí 89.000 Kč, z toho žádaná dotace z DF LK je ve výši 34.000 Kč (38,20%). </t>
  </si>
  <si>
    <t>Občanské sdružení D.R.A.K. požádalo o podporu projektu "Centrum ucelené rehabilitace pro rodiny s dětmi do 18 let". Projekt se zaměřuje na děti se zdravotním postižením do 18 let a jejich rodiny žijící v Libereckém kraji. Jeho cílrem je podpořit pečující rodiny individuálním a skupinovým poradenstvím, které pomůže rodinám zůstat pohromadě., naučí rodinu pracovat s postiženým dítětem a naučí základy autohygieny. Jedná se o 3 denní pobytový program pro 10 dětí ZTP/P a jejich doprovodů a 10 jinak zdravotně postižených dětí. Pobyt se uskuteční v září roku 2015 v Janově nad Nisou. Náklady projektu jsou zkalkulovány na 46.000 Kč, žádaná dotace je ve výši 32.200 Kč (70,00%).</t>
  </si>
  <si>
    <t>Občanské sdružení zdravotně postižených Tanvald žádá o podporu projektu "Rekondiční a ozdravný pobyt pro zdravotně postižené občany“.  8-denní pobyt byl určen pro 53 účastníků, členů organizace. Uskuteční se v rekreačním středisku Lesák v Chlumu u Třeboně od 22. do 30.5.2015. Projekt je orientován na upevnění zdraví, pohybové aktivity, psychorelaxaci a zažití zdravých životních návyků. Program rekondice je veden rehabilitačními sestrami, členkami organizace. Akce sleduje i zdravotní osvětu. Náklady činí 261.000 Kč, požadovaná částka dotace je ve výši  45.000 Kč (17,24%). V minulém roce byl obdobný pobyt podpořen částkou 43.136 Kč.</t>
  </si>
  <si>
    <t>Podkrkonošská společnost přátel dětí  zdravotně postižených Semily předložila projekt „Pod Žalým poosmé se sejdeme s ním (Mikulášem)“. Jedná se o rekondiční pobyt rodin se zdravotně postiženými dětmi, který se uskuteční od 27. do 29. 11. 2015 v Hotelu Žalý, Benecko. Program tvoří rehabilitační část (masáže, sauna, cvičení) a rekreační část (vycházka do lesa, společný kulturní program), na jeho zajištění se kromě psychologa a speciálního pedagoga podílejí dobrovolníci z řad studentů-středoškoláků. Projekt pokračuje v tradici; první setkání rodin se zdravotně postiženými dětmi se uskutečnilo již v roce 1993. Tento pobyt je určen pro 20 dětí se zdravotním postižením a jejich doprovod. Předpokládané náklady činí 90.000 Kč, z toho žádaná dotace z DF LK je 7.050 Kč (7,83%). Obdobný pobyt byl podpořen v r. 2014 částkou 6.815 Kč.</t>
  </si>
  <si>
    <t>Regionální organizace zdravotně postižených Sever Liberec předkládá žádost o podporu projektu „Buď fit senior Janské Lázně“. Jedná se rekondičně ozdravný pobyt pro 25 členů organizace - seniorů se zdravotním postižením. Pobyt se uskuteční v penzionu SOLA FIDE v Janských lázních v termínu od 23. do 30. 5. 2015 (7 dní). Náplní ozdravného pobytu budou rekondiční cvičení, masáže, perličkové koupele, případně další balneoprocedury (dle výběru a za úhradu účastníků), vycházky a výlety. Předpokládané náklady činí 108.000 Kč, z toho žádaná dotace z DF LK je ve výši 26.250 Kč (24,31%). Obdobný pobyt byl podpořen v roce 2014 částkou 24.540 Kč.</t>
  </si>
  <si>
    <t>Regionální organizace zdravotně postižených Sever Liberec předkládá žádost o podporu projektu „Buď fit senior Mariánské Lázně“. Pobyt pro 25 členů organizace - seniorů se zdravotním postižením se uskuteční v hotelu Polonia v termínu od 13. do 19. 9. 2015 (6 dní). Náplní ozdravného pobytu jsou rekondiční cvičení, cvičení v bazénu, masáže a vycházky do okolí. Předpokládané náklady činí 171.500 Kč, z toho žádaná dotace z DF LK je ve výši 22.500 Kč (13,12%). Organizace pořádá pobytové akce dlouhodobě. Obdobný pobyt byl podpořen v roce 2014 částkou 16.800 Kč.</t>
  </si>
  <si>
    <t>ROSKA ČESKÁ LÍPA regionální organizace Unie Roska v ČR žádá o podporu projektu „Ozdravný rekondiční pobyt pro nemocné RS ( rozstroušená mozkomíšní skleróza Multiplex )“ (podzim). Jedná se o 7 denní pobyt pro 20 účastníků z toho 11 ZP účastníků nemocných  roztroušenou sklerózou. Uskuteční se od 27.9. do 4. 10. 2015 v MDCO v Hejnicích. Rekondice bude zaměřena na autorehabilitaci a psychorelaxaci. Program se zdravotním zaměřením je odborně sestaven a veden. Projekt zahrnuje bloky cvičení, rozcvičky, odborné přednášky zaměřené na životosprávu, komunikaci, stres, léčbu, rodinné a další vztahy. Náklady na projekt činí 107.500 Kč, žádaná dotace z DF LK je ve výši 20.000 Kč (18,60%). S organizací ozdravných pobytů společností Roska máme dlouhodobě dobré zkušenosti. Obdobný pobyt byl podpořen i v r. 2014 částkou 14.210 Kč.</t>
  </si>
  <si>
    <t>ROSKA ČESKÁ LÍPA regionální organizace Unie Roska v ČR žádá o podporu projektu „Ozdravný rekondiční pobyt pro nemocné RS ( rozstroušená mozkomíšní skleróza Multiplex )“ (jaro). Jedná se o 7 denní pobyt pro 21 účastníků z toho 11 ZP účastníků nemocných  roztroušenou sklerózou. Uskuteční se od 9. do 16. 5. 2015 v MDCO v Hejnicích. Rekondice bude zaměřena na autorehabilitaci a psychorelaxaci. Program se zdravotním zaměřením je odborně sestaven a veden. Projekt zahrnuje bloky cvičení, rozcvičky, odborné přednášky zaměřené na životosprávu, komunikaci, stres, léčbu, rodinné a další vztahy. Náklady na projekt činí 111.700 Kč, žádaná dotace z DF LK je ve výši 20.000 Kč (17,91%). S organizací ozdravných pobytů společností Roska máme dlouhodobě dobré zkušenosti. Obdobný pobyt byl podpořen i v r. 2014 částkou 14.210 Kč.</t>
  </si>
  <si>
    <t xml:space="preserve">ROSKA Liberec předložila projekt „Ozdravný rekondiční pobyt pro pacienty s roztroušenou sklerózou mozkomíšní - podzimní“ . Jedná se o 7 denní ozdravný pobyt 16 účastníků s onemocněním RS, členů organizace. Pobyt se uskuteční v MCDO v Hejnicích od 27. 9. do 4. 10. 2015. Rekondice je založena na autorehabilitaci a psychorelaxaci. Program se zdravotním zaměřením je odborně sestaven a veden. Projekt zahrnuje bloky cvičení, rozcvičky a odborné přednášky. Náklady na projekt činí 77.900 Kč, žádaná dotace z DF LK je ve výši 16.800 Kč (21,57%). Na tento projekt byla v loňském roce poskytnuta dotace ve výši 15.750 Kč. </t>
  </si>
  <si>
    <t>ROSKA Liberec předložila projekt „Ozdravný rekondiční pobyt pro pacienty s roztroušenou sklerózou mozkomíšní - jarní“.  Jedná se o 7 denní ozdravný pobyt pro 16 účastníků s onemocněním RS, členů organizace. Pobyt se uskuteční v Hejnicích od 9. do 16. 5. 2014. Rekondice bude zaměřena na autorehabilitaci a psychorelaxaci. Program se zdravotním zaměřením je odborně sestaven a veden. Zahrnuje bloky cvičení, rozcvičky, odborné přednášky zaměřené na životosprávu, komunikaci, stres, léčbu, rodinné a další vztahy. Náklady na projekt činí 77.900 Kč, žádaná dotace z DF LK je ve výši 16.800 Kč (21,57%). Obdobný pobyt byl podpořen i v r. 2014 částkou 15.205 Kč.</t>
  </si>
  <si>
    <t>Sdružení zdravotně postižených Železnobrodska žádá o podporu projektu „Rekondiční pobyt zdravotně postižených Chorvatsko“. Jedná se o 7 denní rekondiční pobyt v Chorvatsku určený pro 35 ZP, 11 ostatních účasníků pobytu (bez ZP) a 2 osoby doprovodného personálu. Uskuteční se od 4.9. do 13.9.2015. Náklady na projekt činí celkem 263.560 Kč, žádaná dotace z DF LK je ve výši 50.000 Kč (18,97%). Obdobný pobyt byl podpořen v roce 2014 částkou 29.400 Kč.</t>
  </si>
  <si>
    <t>Sjednocená organizace nevidomých a slabozrakých České republiky, oblastní odbočka Jablonec nad Nisou žádá o podporu projektu „Ozdravný pobyt pro zrakově postižené“. Tento 10-denní pobyt je určen pro 22 zrakově postižených občanů a 2 doprovody. Uskuteční se v Lázních Kundratice od 3. do 13. 6. 2015. Organizace pořádá obdobný pobyt každoročně. Pobyt je určen především starším lidem se zrakovým postižením. Vedle využití lázeňských procedur a pohybových aktivit bude účastníkům umožněno se seznámit s novými pomůckami. Náklady na projekt činí celkem 159.200 Kč, žádaná dotace z DF LK je ve výši 20.000 Kč (13,83%). Obdobný pobyt v roce 2014 byl podpořen částkou 20.000 Kč.</t>
  </si>
  <si>
    <t>Svaz diabetiků ČR - územní organizace č. 701, Česká Lípa zpracoval projekt „Edukačně preventivní pobyt ". Jedná se o pobyt pro 35 diabetiků z Českolipska v termínu od 20. do 27. 6. 2015, který se uskuteční v hotelu Koliba ve Vrbnu pod Pradědem. Cílem pobytu je upevnění zdraví zejména formou pohybových aktivit, dechových cvičení a dodržování dietních návyků. Průběžně bude prováděna kontrola glykémie, tlaku a váhy. Náplní programu jsou i odborné přednášky. Předpokládané náklady činí 140.000 Kč, požadovaná částka dotace je ve výši 39.200 Kč (28,00%). V roce 2014 byla na obdobný projekt poskytnuta dotace ve výši 28.420 Kč.</t>
  </si>
  <si>
    <t xml:space="preserve">Svaz diabetiků ČR, územní organizace v Jilemnici žádá o podporu projektu „Rekondiční pobyt v roce 2015“. Tento 7 denní rekondiční pobyt se uskuteční od 19. do 26. 7.2015 ve Wellness hotelu MAS v Sezimově Ústí. Zúčastní se jej 25 diabetiků, členů organizace. Cílem pobytu je vytváření správných stravovacích a pohybových návyků nemocných diabetem. Účelem je výchova ke zdravému životnímu stylu s ohledem na chronické onemocnění a předcházení nebezpečným komplikacím. Předpokládané náklady činí 150.975 Kč, z toho žádaná dotace z DF LK je 26.250 Kč (17,39%). V roce 2014 bylo vyplaceno na obdobný projekt 8.820 Kč. </t>
  </si>
  <si>
    <t xml:space="preserve">Svaz důchodců ČR, o.s., ZO- klub důchodců Nový Bor žádá o podporu projektu „Rekondiční pobyt pro členy Svazu důchodců ČR. v Náchodě“, který se uskuteční od 31.8. do 6. 9. 2015. Pobytu se zúčastní 50 důchodců, členů oraganizace s různými druhy zdr. postižení. Zahrnuje rekondiční, rehabilitační a aktivizační procedury. Účastníci budou mít možnost využívat bazén, účastnit se společenských, sportovních aktivit, vycházek a výletů. Celkové náklady projektu činí 270.000 Kč, žádají o podporu z DF LK ve výši 50.000 Kč (18,52%). Obdobný pobyt byl v roce 2013 podpořen částkou 56.840 Kč. </t>
  </si>
  <si>
    <t xml:space="preserve">Svaz postižených civilizačními chorobami v ČR,z.s., základní organizace Diabetiků Liberec předkládá k podpoře projekt „Ozdravný pobyt pro diabetiky ve Sloupu v Čechách“. Jedná se o sedmidenní pobyt pro 30 diabetiků. Uskuteční se od 12. 9. do 19. 9. 2015. Program je uzpůsoben úměrně věku účastníků. Součástí pobytu jsou intenzivní zátěžové vycházky s dechovým cvičením, kondiční chůze a pravidelné každodenní cvičení. Předpokládané náklady činí 97.627 Kč, z toho žádaná dotace z DF LK představuje částku 29.000 Kč (29,70%).  </t>
  </si>
  <si>
    <t xml:space="preserve">Svaz postižených civilizačními chorobami v ČR, z.s., základní organizace Diabetiků Liberec předkládá k podpoře projekt „Ozdravný pobyt pro diabetiky v Jetřichovicích“. Jedná se o sedmidenní pobyt pro 30 diabetiků. Uskuteční se od 14. do 21. 6. 2015. Program je uzpůsoben úměrně věku účastníků. Součástí pobytu jsou intenzivní zátěžové vycházky s dechovým cvičením, kondiční chůze a pravidelné každodenní cvičení. Předpokládané náklady činí 97.627 Kč, z toho žádaná dotace z DF LK představuje částku 29.000 Kč (29,70%).  </t>
  </si>
  <si>
    <t>Svaz postižených civilizačními chorobami v ČR, z.s. Okresní organizace Liberec předkládá k podpoře projekt "Rekondiční pobyt zdravotně postižených v Sezimově Ústí“. Jedná se o sedmidenní pobyt pro 42 účastníků. Uskuteční se od 2. do 9. srpna 2015 a je organizován ve spolupráci s Územní organizací svazu diabetiků ČR. Program je uzpůsoben úměrně věku účastníků. Zahrnuje různé pohybové aktivity (ranní rozcvičky, cvičení zaměřená na správné dýchání a koordinaci pohybu vč. posílení příslušných svalových partií, vycházky), psychorelaxaci a vybraný okruh přednášek. Předpokládané náklady činí 235.960 Kč, z toho žádaná dotace z DF LK představuje částku 44.100 Kč (18,69%). Obdobný pobyt byl podpořen i v r. 2014 částkou 35.000 Kč.</t>
  </si>
  <si>
    <t>Svaz postižených civilizačními chorobami v ČR,z.s. okresní organizace Liberec  předkládá k podpoře projekt „Ozdravný pobyt zdravotně postižených v Janských Lázních“. Jedná se o sedmidenní pobyt pro 30 členů organizace, převážně seniorů. Uskuteční se od 29. 8. do 5. 9. 2015 v Janských Lázních - hotelu Sola Fide. Věkový průměr účastníků je 72 let. Program zahrnuje přiměřená cvičení, vycházky, relaxaci, přednášky zaměřené na problematiku základních onemocnění vč. dietních návyků a zdravého životního stylu. Předpokládané náklady činí 115.548 Kč, z toho žádaná dotace z DF LK představuje částku 31.000 Kč (26,83%). V minulém roce byl obdobný pobyt podpořen částkou 35.000 Kč.</t>
  </si>
  <si>
    <t>Svaz postižených civilizačními chorobami v ČR, z.s., základní organizace Hrádek nad Nisou předložil projekt „Ozdravný pobyt pro smíšeně postižené v Podhájské“. 6-ti denní pobyt je určen pro 45 členů organizace s různým stupněm a charakterem postižení.  Součástí  ozdravného pobytu bude především sezení a stání v termálním bazénu a doplňková léčba masážemi, saunou, cvičením a procházkami, vč. návštěvy solné jeskyně a odborné edukace. Náklady projektu činí 224.800 Kč, z toho žádaná dotace z DF LK je ve výši 40.000 Kč (17,79%). Na stejný pobyt v loňském roce obdrželi podporu z DF LK ve výši 33.009 Kč.</t>
  </si>
  <si>
    <t>Svaz tělesně postižených v České republice,o.s. místní organizace č.3 Jablonec nad Nisou žádá o podporu projektu „Bezpečná cesta ke zdraví“. Pobyt je určen pro 45 účastníků. Uskuteční se v RZ Turist v Pasohlávkách od 5. do 13. 9. 2015. Velká část účastníků jsou držitelé průkazů ZTP. Je určen pro osoby s revmatickým onemocněním,  onemocněním páteře, horních a dolních končetin a s pooperačními stavy. Pobyt zahrnuje aktivizační procedury, cvičení v bazénu, masáže, koupele apod. Program je doplněn cílenou edukací. Náklady na projekt činí 183.302 Kč, žádaná dotace z DF LK je ve výši 31.000 Kč (16,91%). Pobyty jsou dlouhodobě zajišťovány na dobré odborné úrovni. Obdobný pobyt byl podpořen i v r. 2014 částkou 37.311 Kč.</t>
  </si>
  <si>
    <t xml:space="preserve">Svaz tělesně postižených v České republice,o.s.,místní organizace Mimoň předložila žádost o podporu projektu „Podpora rekondice ZTP“. Jedná se o 7 denní pobyt pro 15 ZP účastníků, který se uskuteční ve hotelu Bellevue v Jetřichovicích od 18. do 25.9.2015. Cílovou skupinou jsou senioři, členové organizace, s různým stupněm a charakterem ZP. Plánovaná rehabilitační cvičení, rehabilitace, vycházky a zdravotní přednášky by měly přispět k upevnění zdraví a posílení zdravých životních návyků účastníků. Předpokládané náklady činí 62.500 Kč, z toho žádaná dotace z DF LK je ve výši 7.500 Kč (12,00%). </t>
  </si>
  <si>
    <t>Svaz tělesně postižených v České republice,o.s.,okresní organizace Jablonec nad Nisou předložila žádost o podporu projektu „zdravý životní styl“. Jedná se o 7 denní pobyt 50 ZP účastníků, který se uskuteční ve hotelu MAS v Sezimově Ústí od 26.7. do 2. 8.2015. Cílovou skupinou jsou senioři, členové organizace, s různým stupněm a charakterem ZP převážně horních a dolních končetin. Plánovaná rehabilitační a dechová cvičení, rehabilitace, vycházky a zdravotní přednášky by měly přispět k upevnění zdraví a posílení zdravých životních návyků účastníků. Předpokládané náklady činí 215.000 Kč, z toho žádaná dotace z DF LK je ve výši 48.000 Kč (22,33%). Obdobný pobyt byl podpořen v roce 2014 částkou 35.957 Kč.</t>
  </si>
  <si>
    <t>Svaz tělesně postižených v České republice,o.s.,okresní organizace Jablonec nad Nisou předložila žádost o podporu projektu „zdravý životní styl“. Jedná se o 7 denní pobyt 42 ZP účastníků, který se uskuteční ve hotelu JUNIOR v Poděbradech od 21. do 28.6.2015. Cílovou skupinou jsou senioři, členové organizace, s různým stupněm a charakterem ZP převážně horních a dolních končetin. Plánovaná rehabilitační a dechová cvičení, rehabilitace, vycházky a zdravotní přednášky by měly přispět k upevnění zdraví a posílení zdravých životních návyků účastníků. Předpokládané náklady činí 200.000 Kč, z toho žádaná dotace z DF LK je ve výši 42.000 Kč (21,00%). Obdobný pobyt byl podpořen v roce 2014 částkou 35.957 Kč.</t>
  </si>
  <si>
    <t>Svaz tělesně postižených v České republice, o.s. místní organizace č.3 Jablonec nad Nisou žádá o podporu projektu „Rekondiční pobyt pro tělesně postižené se zdravotním programem“. Pobyt je určen pro 40 účastníků členů Svazu a uskuteční se v Podhájské v SR od 18. do 30.5.2015. Tento pobyt se zdravotním programem je založen na využití rekondičních cvičení, lázeňských procedur a edukaci týkající se péče o zdraví. Jako doprovod bude přítomen i zdravotnický personál vč. cvičitelky. Náklady na projekt činí 247.169 Kč, žádaná dotace z DF LK je ve výši 38.000 Kč (15,37%). Obdobný pobyt byl podpořen i v r. 2014 částkou  46.000 Kč.</t>
  </si>
  <si>
    <t>Tělovýchovná jednota KARDIO o.s. Liberec předkládá projekt „Podzimní turistický sraz kardiaků“. Jedná se o 6 denní turistický sraz určený především ke zlepšení fyzické kondice účastníků prostřednictvím kontrolované zátěže plánovanou činností (turistika, cykloturistika a další pohybové a jiné aktivity) a psychické odolnosti. Pobyt proběhne od 5. 9. - 12. 9. 2015 v Sedmihorkách, penzionu Even.  Je organizován pro 42 kardiaků, členů organizace. Při pobytu je trvale přítomen zdravotní dohled. Náklady projektu činí 151.200 Kč, z toho žádaná dotace z DF LK je ve výši 37.800 Kč (25,00%). Obdobný pobyt byl LK podpořen v r. 2014 částkou 33.600 Kč.</t>
  </si>
  <si>
    <t>Tělovýchovná jednota KARDIO o.s. Liberec předkládá projekt „Letní kondiční tábor kardiaků“. Jedná se o 6 denní rekondiční tábor určený především ke zlepšení fyzické kondice účastníků prostřednictvím kontrolované zátěže plánovanou činností (turistika, cykloturistika a další pohybové a jiné aktivity) a psychické odolnosti. Pobyt proběhne ve dnech 23. 5. - 30. 5. 2015 v Liticích u České Lípy v penzionu Ráj. Zúčastní se jej 42 kardiaků, členů organizace. Při pobytu je trvale přítomen lékař kardiolog jako lékařský dohled, dále 1 kardiologicky zaměřená sestra, 1 fyzioterapeut a 1 všeobecně zaměřená sestra. Náklady projektu činí 173.250 Kč, z toho žádaná dotace z DF LK je ve výši 37.800 Kč (21,82%). Obdobný pobyt byl LK podpořen v r. 2013 částkou 22.159 Kč.</t>
  </si>
  <si>
    <t>Územní organizace Svaz diabetiků ČR Liberec pobočný spolek předložil projekt „Rekondiční pobyt zdravotně postižených v Janských lázních“. Sedmidenní pobyt je určen pro 10 diabetiků, členů organizace. Uskuteční se od 29. 8. - 5. 9. 2015 v hotelu Sola Fide v Janských Lázních. Projekt je organizován ve spolupráci se Svazem postižených civilizačními chorobami Liberec a je zaměřen na péči o zdraví, pohybové aktivity, psychorelaxaci a tématické přednášky. Předpokládané náklady činí 36.062 Kč, z toho žádaná dotace z DF LK představuje částku   10.500 Kč (29,12%). V minulém roce byl obdobný pobyt podpořen dotací z DF LK částkou 11.790 Kč.</t>
  </si>
  <si>
    <t>Územní organizace Svaz diabetiků ČR Liberec pobočný spolek</t>
  </si>
  <si>
    <t>celkem: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</si>
</sst>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 #,##0\ &quot;Kč&quot;_-;\-* #,##0\ &quot;Kč&quot;_-;_-* &quot;-&quot;\ &quot;Kč&quot;_-;_-@_-"/>
    <numFmt numFmtId="164" formatCode="#,##0\ &quot;Kč&quot;"/>
  </numFmts>
  <fonts count="5"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s>
  <fills count="5">
    <fill>
      <patternFill patternType="none"/>
    </fill>
    <fill>
      <patternFill patternType="gray125"/>
    </fill>
    <fill>
      <patternFill patternType="solid">
        <fgColor rgb="FF969696"/>
        <bgColor indexed="64"/>
      </patternFill>
    </fill>
    <fill>
      <patternFill patternType="solid">
        <fgColor rgb="FFC0C0C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diagonal/>
    </border>
  </borders>
  <cellStyleXfs count="1">
    <xf numFmtId="0" fontId="0" fillId="0" borderId="0"/>
  </cellStyleXfs>
  <cellXfs count="51">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vertical="center" wrapText="1"/>
    </xf>
    <xf numFmtId="42" fontId="2" fillId="0" borderId="9" xfId="0" applyNumberFormat="1" applyFont="1" applyBorder="1" applyAlignment="1">
      <alignment horizontal="right" vertical="center"/>
    </xf>
    <xf numFmtId="42" fontId="2" fillId="0" borderId="3" xfId="0" applyNumberFormat="1" applyFont="1" applyBorder="1" applyAlignment="1">
      <alignment horizontal="right" vertical="center"/>
    </xf>
    <xf numFmtId="42" fontId="2" fillId="0" borderId="6" xfId="0" applyNumberFormat="1" applyFont="1" applyBorder="1" applyAlignment="1">
      <alignment horizontal="right" vertical="center"/>
    </xf>
    <xf numFmtId="2" fontId="2" fillId="0" borderId="18"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2" fontId="2" fillId="0" borderId="13"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4" borderId="3" xfId="0" applyFill="1" applyBorder="1" applyAlignment="1">
      <alignment horizontal="center" vertical="center" wrapText="1"/>
    </xf>
    <xf numFmtId="0" fontId="0" fillId="0" borderId="6" xfId="0"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vertical="center"/>
    </xf>
    <xf numFmtId="164" fontId="3" fillId="0" borderId="20" xfId="0" applyNumberFormat="1" applyFont="1" applyBorder="1" applyAlignment="1">
      <alignment vertical="center"/>
    </xf>
    <xf numFmtId="0" fontId="3" fillId="0" borderId="20"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tabSelected="1" view="pageBreakPreview" zoomScale="60" zoomScaleNormal="100" workbookViewId="0">
      <selection activeCell="A7" sqref="A7"/>
    </sheetView>
  </sheetViews>
  <sheetFormatPr defaultRowHeight="15" x14ac:dyDescent="0.25"/>
  <cols>
    <col min="4" max="4" width="18.140625" customWidth="1"/>
    <col min="5" max="5" width="27.5703125" customWidth="1"/>
    <col min="6" max="6" width="10" bestFit="1" customWidth="1"/>
    <col min="7" max="7" width="11.28515625" bestFit="1" customWidth="1"/>
  </cols>
  <sheetData>
    <row r="1" spans="2:12" x14ac:dyDescent="0.25">
      <c r="B1" s="48" t="s">
        <v>0</v>
      </c>
      <c r="C1" s="48"/>
      <c r="D1" s="48"/>
      <c r="E1" s="48"/>
      <c r="F1" s="1"/>
      <c r="G1" s="49"/>
      <c r="H1" s="49"/>
      <c r="I1" s="1"/>
      <c r="J1" s="2"/>
      <c r="K1" s="1"/>
      <c r="L1" s="1"/>
    </row>
    <row r="2" spans="2:12" x14ac:dyDescent="0.25">
      <c r="B2" s="1"/>
      <c r="C2" s="49"/>
      <c r="D2" s="49"/>
      <c r="E2" s="1"/>
      <c r="F2" s="1"/>
      <c r="G2" s="49"/>
      <c r="H2" s="49"/>
      <c r="I2" s="1"/>
      <c r="J2" s="2"/>
      <c r="K2" s="1"/>
      <c r="L2" s="1"/>
    </row>
    <row r="3" spans="2:12" ht="30" customHeight="1" x14ac:dyDescent="0.25">
      <c r="B3" s="43" t="s">
        <v>1</v>
      </c>
      <c r="C3" s="43"/>
      <c r="D3" s="43"/>
      <c r="E3" s="50" t="s">
        <v>40</v>
      </c>
      <c r="F3" s="50"/>
      <c r="G3" s="50"/>
      <c r="H3" s="50"/>
      <c r="I3" s="50"/>
      <c r="J3" s="50"/>
      <c r="K3" s="50"/>
      <c r="L3" s="50"/>
    </row>
    <row r="4" spans="2:12" x14ac:dyDescent="0.25">
      <c r="B4" s="43" t="s">
        <v>2</v>
      </c>
      <c r="C4" s="43"/>
      <c r="D4" s="43"/>
      <c r="E4" s="4" t="s">
        <v>41</v>
      </c>
      <c r="F4" s="3"/>
      <c r="G4" s="43"/>
      <c r="H4" s="43"/>
      <c r="I4" s="1"/>
      <c r="J4" s="2"/>
      <c r="K4" s="1"/>
      <c r="L4" s="1"/>
    </row>
    <row r="5" spans="2:12" x14ac:dyDescent="0.25">
      <c r="B5" s="3"/>
      <c r="C5" s="3"/>
      <c r="D5" s="5"/>
      <c r="E5" s="3"/>
      <c r="F5" s="3"/>
      <c r="G5" s="42"/>
      <c r="H5" s="42"/>
      <c r="I5" s="1"/>
      <c r="J5" s="2"/>
      <c r="K5" s="1"/>
      <c r="L5" s="1"/>
    </row>
    <row r="6" spans="2:12" ht="45" x14ac:dyDescent="0.25">
      <c r="B6" s="44" t="s">
        <v>3</v>
      </c>
      <c r="C6" s="44"/>
      <c r="D6" s="44"/>
      <c r="E6" s="44"/>
      <c r="F6" s="44"/>
      <c r="G6" s="44"/>
      <c r="H6" s="44"/>
      <c r="I6" s="21" t="s">
        <v>4</v>
      </c>
      <c r="J6" s="21"/>
      <c r="K6" s="44" t="s">
        <v>5</v>
      </c>
      <c r="L6" s="44"/>
    </row>
    <row r="7" spans="2:12" ht="105.75" customHeight="1" x14ac:dyDescent="0.25">
      <c r="B7" s="45" t="s">
        <v>6</v>
      </c>
      <c r="C7" s="45" t="s">
        <v>7</v>
      </c>
      <c r="D7" s="46"/>
      <c r="E7" s="45" t="s">
        <v>8</v>
      </c>
      <c r="F7" s="45" t="s">
        <v>9</v>
      </c>
      <c r="G7" s="45" t="s">
        <v>10</v>
      </c>
      <c r="H7" s="45"/>
      <c r="I7" s="45" t="s">
        <v>11</v>
      </c>
      <c r="J7" s="45" t="s">
        <v>12</v>
      </c>
      <c r="K7" s="45" t="s">
        <v>13</v>
      </c>
      <c r="L7" s="45" t="s">
        <v>14</v>
      </c>
    </row>
    <row r="8" spans="2:12" x14ac:dyDescent="0.25">
      <c r="B8" s="45"/>
      <c r="C8" s="45"/>
      <c r="D8" s="47"/>
      <c r="E8" s="45"/>
      <c r="F8" s="45"/>
      <c r="G8" s="22" t="s">
        <v>15</v>
      </c>
      <c r="H8" s="22" t="s">
        <v>16</v>
      </c>
      <c r="I8" s="45"/>
      <c r="J8" s="45"/>
      <c r="K8" s="45"/>
      <c r="L8" s="45"/>
    </row>
    <row r="9" spans="2:12" ht="315" x14ac:dyDescent="0.25">
      <c r="B9" s="16">
        <v>1</v>
      </c>
      <c r="C9" s="17" t="s">
        <v>42</v>
      </c>
      <c r="D9" s="25" t="s">
        <v>22</v>
      </c>
      <c r="E9" s="18" t="s">
        <v>92</v>
      </c>
      <c r="F9" s="26">
        <v>168500</v>
      </c>
      <c r="G9" s="26">
        <v>42000</v>
      </c>
      <c r="H9" s="29">
        <v>24.925816023738872</v>
      </c>
      <c r="I9" s="33" t="s">
        <v>38</v>
      </c>
      <c r="J9" s="32">
        <v>40</v>
      </c>
      <c r="K9" s="19">
        <v>40</v>
      </c>
      <c r="L9" s="20">
        <v>80</v>
      </c>
    </row>
    <row r="10" spans="2:12" ht="247.5" x14ac:dyDescent="0.25">
      <c r="B10" s="6">
        <v>2</v>
      </c>
      <c r="C10" s="7" t="s">
        <v>42</v>
      </c>
      <c r="D10" s="8" t="s">
        <v>69</v>
      </c>
      <c r="E10" s="8" t="s">
        <v>93</v>
      </c>
      <c r="F10" s="27">
        <v>311560</v>
      </c>
      <c r="G10" s="27">
        <v>53550</v>
      </c>
      <c r="H10" s="30">
        <v>17.187700603415074</v>
      </c>
      <c r="I10" s="34" t="s">
        <v>38</v>
      </c>
      <c r="J10" s="23">
        <v>40</v>
      </c>
      <c r="K10" s="9">
        <v>40</v>
      </c>
      <c r="L10" s="10">
        <v>80</v>
      </c>
    </row>
    <row r="11" spans="2:12" ht="202.5" x14ac:dyDescent="0.25">
      <c r="B11" s="6">
        <v>3</v>
      </c>
      <c r="C11" s="7" t="s">
        <v>43</v>
      </c>
      <c r="D11" s="8" t="s">
        <v>70</v>
      </c>
      <c r="E11" s="8" t="s">
        <v>94</v>
      </c>
      <c r="F11" s="27">
        <v>84000</v>
      </c>
      <c r="G11" s="27">
        <v>8100</v>
      </c>
      <c r="H11" s="30">
        <v>9.6428571428571423</v>
      </c>
      <c r="I11" s="35" t="s">
        <v>38</v>
      </c>
      <c r="J11" s="23">
        <v>40</v>
      </c>
      <c r="K11" s="9">
        <v>45</v>
      </c>
      <c r="L11" s="10">
        <v>85</v>
      </c>
    </row>
    <row r="12" spans="2:12" ht="180" x14ac:dyDescent="0.25">
      <c r="B12" s="6">
        <v>4</v>
      </c>
      <c r="C12" s="7" t="s">
        <v>17</v>
      </c>
      <c r="D12" s="8" t="s">
        <v>71</v>
      </c>
      <c r="E12" s="8" t="s">
        <v>95</v>
      </c>
      <c r="F12" s="27">
        <v>317000</v>
      </c>
      <c r="G12" s="27">
        <v>50000</v>
      </c>
      <c r="H12" s="30">
        <v>15.772870662460567</v>
      </c>
      <c r="I12" s="34" t="s">
        <v>38</v>
      </c>
      <c r="J12" s="23">
        <v>40</v>
      </c>
      <c r="K12" s="9">
        <v>37</v>
      </c>
      <c r="L12" s="10">
        <v>77</v>
      </c>
    </row>
    <row r="13" spans="2:12" ht="292.5" x14ac:dyDescent="0.25">
      <c r="B13" s="16">
        <v>5</v>
      </c>
      <c r="C13" s="7" t="s">
        <v>44</v>
      </c>
      <c r="D13" s="8" t="s">
        <v>23</v>
      </c>
      <c r="E13" s="8" t="s">
        <v>96</v>
      </c>
      <c r="F13" s="27">
        <v>223560</v>
      </c>
      <c r="G13" s="27">
        <v>40500</v>
      </c>
      <c r="H13" s="30">
        <v>18.115942028985508</v>
      </c>
      <c r="I13" s="34" t="s">
        <v>38</v>
      </c>
      <c r="J13" s="23">
        <v>40</v>
      </c>
      <c r="K13" s="9">
        <v>47</v>
      </c>
      <c r="L13" s="10">
        <v>87</v>
      </c>
    </row>
    <row r="14" spans="2:12" ht="292.5" x14ac:dyDescent="0.25">
      <c r="B14" s="6">
        <v>6</v>
      </c>
      <c r="C14" s="7" t="s">
        <v>45</v>
      </c>
      <c r="D14" s="8" t="s">
        <v>72</v>
      </c>
      <c r="E14" s="8" t="s">
        <v>97</v>
      </c>
      <c r="F14" s="27">
        <v>410000</v>
      </c>
      <c r="G14" s="27">
        <v>70000</v>
      </c>
      <c r="H14" s="30">
        <v>17.073170731707318</v>
      </c>
      <c r="I14" s="34" t="s">
        <v>38</v>
      </c>
      <c r="J14" s="23">
        <v>40</v>
      </c>
      <c r="K14" s="9">
        <v>25</v>
      </c>
      <c r="L14" s="10">
        <v>65</v>
      </c>
    </row>
    <row r="15" spans="2:12" ht="236.25" x14ac:dyDescent="0.25">
      <c r="B15" s="6">
        <v>7</v>
      </c>
      <c r="C15" s="7" t="s">
        <v>46</v>
      </c>
      <c r="D15" s="8" t="s">
        <v>24</v>
      </c>
      <c r="E15" s="8" t="s">
        <v>98</v>
      </c>
      <c r="F15" s="27">
        <v>62520</v>
      </c>
      <c r="G15" s="27">
        <v>19425</v>
      </c>
      <c r="H15" s="30">
        <v>31.070057581573895</v>
      </c>
      <c r="I15" s="34" t="s">
        <v>38</v>
      </c>
      <c r="J15" s="23">
        <v>32</v>
      </c>
      <c r="K15" s="9">
        <v>47</v>
      </c>
      <c r="L15" s="10">
        <v>79</v>
      </c>
    </row>
    <row r="16" spans="2:12" ht="105" x14ac:dyDescent="0.25">
      <c r="B16" s="6">
        <v>8</v>
      </c>
      <c r="C16" s="7" t="s">
        <v>47</v>
      </c>
      <c r="D16" s="8" t="s">
        <v>25</v>
      </c>
      <c r="E16" s="8"/>
      <c r="F16" s="27">
        <v>40000</v>
      </c>
      <c r="G16" s="27">
        <v>11000</v>
      </c>
      <c r="H16" s="30">
        <v>27.5</v>
      </c>
      <c r="I16" s="34" t="s">
        <v>39</v>
      </c>
      <c r="J16" s="23">
        <v>0</v>
      </c>
      <c r="K16" s="9">
        <v>0</v>
      </c>
      <c r="L16" s="10">
        <v>0</v>
      </c>
    </row>
    <row r="17" spans="2:12" ht="258.75" x14ac:dyDescent="0.25">
      <c r="B17" s="16">
        <v>9</v>
      </c>
      <c r="C17" s="7" t="s">
        <v>48</v>
      </c>
      <c r="D17" s="8" t="s">
        <v>26</v>
      </c>
      <c r="E17" s="8" t="s">
        <v>99</v>
      </c>
      <c r="F17" s="27">
        <v>170400</v>
      </c>
      <c r="G17" s="27">
        <v>15750</v>
      </c>
      <c r="H17" s="30">
        <v>9.2429577464788739</v>
      </c>
      <c r="I17" s="34" t="s">
        <v>38</v>
      </c>
      <c r="J17" s="23">
        <v>40</v>
      </c>
      <c r="K17" s="9">
        <v>55</v>
      </c>
      <c r="L17" s="10">
        <v>95</v>
      </c>
    </row>
    <row r="18" spans="2:12" ht="236.25" x14ac:dyDescent="0.25">
      <c r="B18" s="6">
        <v>10</v>
      </c>
      <c r="C18" s="7" t="s">
        <v>49</v>
      </c>
      <c r="D18" s="8" t="s">
        <v>73</v>
      </c>
      <c r="E18" s="8" t="s">
        <v>100</v>
      </c>
      <c r="F18" s="27">
        <v>29000</v>
      </c>
      <c r="G18" s="27">
        <v>6000</v>
      </c>
      <c r="H18" s="30">
        <v>20.689655172413794</v>
      </c>
      <c r="I18" s="34" t="s">
        <v>38</v>
      </c>
      <c r="J18" s="23">
        <v>40</v>
      </c>
      <c r="K18" s="9">
        <v>25</v>
      </c>
      <c r="L18" s="10">
        <v>65</v>
      </c>
    </row>
    <row r="19" spans="2:12" ht="270" x14ac:dyDescent="0.25">
      <c r="B19" s="6">
        <v>11</v>
      </c>
      <c r="C19" s="7" t="s">
        <v>50</v>
      </c>
      <c r="D19" s="8" t="s">
        <v>28</v>
      </c>
      <c r="E19" s="8" t="s">
        <v>101</v>
      </c>
      <c r="F19" s="27">
        <v>214900</v>
      </c>
      <c r="G19" s="27">
        <v>34350</v>
      </c>
      <c r="H19" s="30">
        <v>15.98417868776175</v>
      </c>
      <c r="I19" s="34" t="s">
        <v>38</v>
      </c>
      <c r="J19" s="23">
        <v>40</v>
      </c>
      <c r="K19" s="9">
        <v>32</v>
      </c>
      <c r="L19" s="10">
        <v>72</v>
      </c>
    </row>
    <row r="20" spans="2:12" ht="258.75" x14ac:dyDescent="0.25">
      <c r="B20" s="6">
        <v>12</v>
      </c>
      <c r="C20" s="7" t="s">
        <v>50</v>
      </c>
      <c r="D20" s="8" t="s">
        <v>27</v>
      </c>
      <c r="E20" s="8" t="s">
        <v>102</v>
      </c>
      <c r="F20" s="27">
        <v>122000</v>
      </c>
      <c r="G20" s="27">
        <v>33600</v>
      </c>
      <c r="H20" s="30">
        <v>27.540983606557376</v>
      </c>
      <c r="I20" s="34" t="s">
        <v>38</v>
      </c>
      <c r="J20" s="23">
        <v>40</v>
      </c>
      <c r="K20" s="9">
        <v>32</v>
      </c>
      <c r="L20" s="10">
        <v>72</v>
      </c>
    </row>
    <row r="21" spans="2:12" ht="202.5" x14ac:dyDescent="0.25">
      <c r="B21" s="16">
        <v>13</v>
      </c>
      <c r="C21" s="7" t="s">
        <v>51</v>
      </c>
      <c r="D21" s="8" t="s">
        <v>74</v>
      </c>
      <c r="E21" s="8" t="s">
        <v>103</v>
      </c>
      <c r="F21" s="27">
        <v>100000</v>
      </c>
      <c r="G21" s="27">
        <v>22500</v>
      </c>
      <c r="H21" s="30">
        <v>22.5</v>
      </c>
      <c r="I21" s="34" t="s">
        <v>38</v>
      </c>
      <c r="J21" s="23">
        <v>40</v>
      </c>
      <c r="K21" s="9">
        <v>27</v>
      </c>
      <c r="L21" s="10">
        <v>67</v>
      </c>
    </row>
    <row r="22" spans="2:12" ht="225" x14ac:dyDescent="0.25">
      <c r="B22" s="6">
        <v>14</v>
      </c>
      <c r="C22" s="7" t="s">
        <v>52</v>
      </c>
      <c r="D22" s="8" t="s">
        <v>75</v>
      </c>
      <c r="E22" s="8" t="s">
        <v>104</v>
      </c>
      <c r="F22" s="27">
        <v>89000</v>
      </c>
      <c r="G22" s="27">
        <v>34000</v>
      </c>
      <c r="H22" s="30">
        <v>38.202247191011239</v>
      </c>
      <c r="I22" s="34" t="s">
        <v>38</v>
      </c>
      <c r="J22" s="23">
        <v>27</v>
      </c>
      <c r="K22" s="9">
        <v>32</v>
      </c>
      <c r="L22" s="10">
        <v>59</v>
      </c>
    </row>
    <row r="23" spans="2:12" ht="213.75" x14ac:dyDescent="0.25">
      <c r="B23" s="6">
        <v>15</v>
      </c>
      <c r="C23" s="7" t="s">
        <v>53</v>
      </c>
      <c r="D23" s="8" t="s">
        <v>76</v>
      </c>
      <c r="E23" s="8" t="s">
        <v>105</v>
      </c>
      <c r="F23" s="27">
        <v>46000</v>
      </c>
      <c r="G23" s="27">
        <v>32200</v>
      </c>
      <c r="H23" s="30">
        <v>70</v>
      </c>
      <c r="I23" s="34" t="s">
        <v>38</v>
      </c>
      <c r="J23" s="23">
        <v>25</v>
      </c>
      <c r="K23" s="9">
        <v>42</v>
      </c>
      <c r="L23" s="10">
        <v>67</v>
      </c>
    </row>
    <row r="24" spans="2:12" ht="213.75" x14ac:dyDescent="0.25">
      <c r="B24" s="6">
        <v>16</v>
      </c>
      <c r="C24" s="7" t="s">
        <v>54</v>
      </c>
      <c r="D24" s="8" t="s">
        <v>77</v>
      </c>
      <c r="E24" s="8" t="s">
        <v>106</v>
      </c>
      <c r="F24" s="27">
        <v>261000</v>
      </c>
      <c r="G24" s="27">
        <v>45000</v>
      </c>
      <c r="H24" s="30">
        <v>17.241379310344829</v>
      </c>
      <c r="I24" s="34" t="s">
        <v>38</v>
      </c>
      <c r="J24" s="23">
        <v>40</v>
      </c>
      <c r="K24" s="9">
        <v>42</v>
      </c>
      <c r="L24" s="10">
        <v>82</v>
      </c>
    </row>
    <row r="25" spans="2:12" ht="281.25" x14ac:dyDescent="0.25">
      <c r="B25" s="16">
        <v>17</v>
      </c>
      <c r="C25" s="7" t="s">
        <v>55</v>
      </c>
      <c r="D25" s="8" t="s">
        <v>78</v>
      </c>
      <c r="E25" s="8" t="s">
        <v>107</v>
      </c>
      <c r="F25" s="27">
        <v>90000</v>
      </c>
      <c r="G25" s="27">
        <v>7050</v>
      </c>
      <c r="H25" s="30">
        <v>7.833333333333333</v>
      </c>
      <c r="I25" s="34" t="s">
        <v>38</v>
      </c>
      <c r="J25" s="23">
        <v>40</v>
      </c>
      <c r="K25" s="9">
        <v>40</v>
      </c>
      <c r="L25" s="10">
        <v>80</v>
      </c>
    </row>
    <row r="26" spans="2:12" ht="213.75" x14ac:dyDescent="0.25">
      <c r="B26" s="6">
        <v>18</v>
      </c>
      <c r="C26" s="7" t="s">
        <v>56</v>
      </c>
      <c r="D26" s="8" t="s">
        <v>79</v>
      </c>
      <c r="E26" s="8" t="s">
        <v>108</v>
      </c>
      <c r="F26" s="27">
        <v>108000</v>
      </c>
      <c r="G26" s="27">
        <v>26250</v>
      </c>
      <c r="H26" s="30">
        <v>24.305555555555557</v>
      </c>
      <c r="I26" s="34" t="s">
        <v>38</v>
      </c>
      <c r="J26" s="23">
        <v>40</v>
      </c>
      <c r="K26" s="9">
        <v>40</v>
      </c>
      <c r="L26" s="10">
        <v>80</v>
      </c>
    </row>
    <row r="27" spans="2:12" ht="191.25" x14ac:dyDescent="0.25">
      <c r="B27" s="6">
        <v>19</v>
      </c>
      <c r="C27" s="7" t="s">
        <v>56</v>
      </c>
      <c r="D27" s="8" t="s">
        <v>80</v>
      </c>
      <c r="E27" s="8" t="s">
        <v>109</v>
      </c>
      <c r="F27" s="27">
        <v>171500</v>
      </c>
      <c r="G27" s="27">
        <v>22500</v>
      </c>
      <c r="H27" s="30">
        <v>13.119533527696793</v>
      </c>
      <c r="I27" s="34" t="s">
        <v>38</v>
      </c>
      <c r="J27" s="23">
        <v>40</v>
      </c>
      <c r="K27" s="9">
        <v>40</v>
      </c>
      <c r="L27" s="10">
        <v>80</v>
      </c>
    </row>
    <row r="28" spans="2:12" ht="281.25" x14ac:dyDescent="0.25">
      <c r="B28" s="6">
        <v>20</v>
      </c>
      <c r="C28" s="7" t="s">
        <v>57</v>
      </c>
      <c r="D28" s="8" t="s">
        <v>81</v>
      </c>
      <c r="E28" s="8" t="s">
        <v>110</v>
      </c>
      <c r="F28" s="27">
        <v>107500</v>
      </c>
      <c r="G28" s="27">
        <v>20000</v>
      </c>
      <c r="H28" s="30">
        <v>18.604651162790699</v>
      </c>
      <c r="I28" s="34" t="s">
        <v>38</v>
      </c>
      <c r="J28" s="23">
        <v>40</v>
      </c>
      <c r="K28" s="9">
        <v>50</v>
      </c>
      <c r="L28" s="10">
        <v>90</v>
      </c>
    </row>
    <row r="29" spans="2:12" ht="281.25" x14ac:dyDescent="0.25">
      <c r="B29" s="16">
        <v>21</v>
      </c>
      <c r="C29" s="7" t="s">
        <v>57</v>
      </c>
      <c r="D29" s="8" t="s">
        <v>81</v>
      </c>
      <c r="E29" s="8" t="s">
        <v>111</v>
      </c>
      <c r="F29" s="27">
        <v>111700</v>
      </c>
      <c r="G29" s="27">
        <v>20000</v>
      </c>
      <c r="H29" s="30">
        <v>17.905102954341988</v>
      </c>
      <c r="I29" s="34" t="s">
        <v>38</v>
      </c>
      <c r="J29" s="23">
        <v>40</v>
      </c>
      <c r="K29" s="9">
        <v>50</v>
      </c>
      <c r="L29" s="10">
        <v>90</v>
      </c>
    </row>
    <row r="30" spans="2:12" ht="202.5" x14ac:dyDescent="0.25">
      <c r="B30" s="6">
        <v>22</v>
      </c>
      <c r="C30" s="7" t="s">
        <v>18</v>
      </c>
      <c r="D30" s="8" t="s">
        <v>29</v>
      </c>
      <c r="E30" s="8" t="s">
        <v>112</v>
      </c>
      <c r="F30" s="27">
        <v>77900</v>
      </c>
      <c r="G30" s="27">
        <v>16800</v>
      </c>
      <c r="H30" s="30">
        <v>21.566110397946083</v>
      </c>
      <c r="I30" s="35" t="s">
        <v>38</v>
      </c>
      <c r="J30" s="23">
        <v>40</v>
      </c>
      <c r="K30" s="9">
        <v>35</v>
      </c>
      <c r="L30" s="10">
        <v>75</v>
      </c>
    </row>
    <row r="31" spans="2:12" ht="213.75" x14ac:dyDescent="0.25">
      <c r="B31" s="6">
        <v>23</v>
      </c>
      <c r="C31" s="7" t="s">
        <v>18</v>
      </c>
      <c r="D31" s="8" t="s">
        <v>30</v>
      </c>
      <c r="E31" s="8" t="s">
        <v>113</v>
      </c>
      <c r="F31" s="27">
        <v>77900</v>
      </c>
      <c r="G31" s="27">
        <v>16800</v>
      </c>
      <c r="H31" s="30">
        <v>21.566110397946083</v>
      </c>
      <c r="I31" s="34" t="s">
        <v>38</v>
      </c>
      <c r="J31" s="23">
        <v>40</v>
      </c>
      <c r="K31" s="9">
        <v>35</v>
      </c>
      <c r="L31" s="10">
        <v>75</v>
      </c>
    </row>
    <row r="32" spans="2:12" ht="157.5" x14ac:dyDescent="0.25">
      <c r="B32" s="6">
        <v>24</v>
      </c>
      <c r="C32" s="7" t="s">
        <v>19</v>
      </c>
      <c r="D32" s="8" t="s">
        <v>31</v>
      </c>
      <c r="E32" s="8" t="s">
        <v>114</v>
      </c>
      <c r="F32" s="27">
        <v>263560</v>
      </c>
      <c r="G32" s="27">
        <v>50000</v>
      </c>
      <c r="H32" s="30">
        <v>18.971012293215967</v>
      </c>
      <c r="I32" s="34" t="s">
        <v>38</v>
      </c>
      <c r="J32" s="23">
        <v>40</v>
      </c>
      <c r="K32" s="9">
        <v>20</v>
      </c>
      <c r="L32" s="10">
        <v>60</v>
      </c>
    </row>
    <row r="33" spans="2:12" ht="225" x14ac:dyDescent="0.25">
      <c r="B33" s="16">
        <v>25</v>
      </c>
      <c r="C33" s="7" t="s">
        <v>58</v>
      </c>
      <c r="D33" s="8" t="s">
        <v>32</v>
      </c>
      <c r="E33" s="8" t="s">
        <v>115</v>
      </c>
      <c r="F33" s="27">
        <v>159120</v>
      </c>
      <c r="G33" s="27">
        <v>22000</v>
      </c>
      <c r="H33" s="30">
        <v>13.826043237807944</v>
      </c>
      <c r="I33" s="34" t="s">
        <v>38</v>
      </c>
      <c r="J33" s="23">
        <v>40</v>
      </c>
      <c r="K33" s="9">
        <v>20</v>
      </c>
      <c r="L33" s="10">
        <v>60</v>
      </c>
    </row>
    <row r="34" spans="2:12" ht="202.5" x14ac:dyDescent="0.25">
      <c r="B34" s="6">
        <v>26</v>
      </c>
      <c r="C34" s="7" t="s">
        <v>59</v>
      </c>
      <c r="D34" s="8" t="s">
        <v>82</v>
      </c>
      <c r="E34" s="8" t="s">
        <v>116</v>
      </c>
      <c r="F34" s="27">
        <v>140000</v>
      </c>
      <c r="G34" s="27">
        <v>39200</v>
      </c>
      <c r="H34" s="30">
        <v>28</v>
      </c>
      <c r="I34" s="35" t="s">
        <v>38</v>
      </c>
      <c r="J34" s="23">
        <v>40</v>
      </c>
      <c r="K34" s="9">
        <v>32</v>
      </c>
      <c r="L34" s="10">
        <v>72</v>
      </c>
    </row>
    <row r="35" spans="2:12" ht="213.75" x14ac:dyDescent="0.25">
      <c r="B35" s="6">
        <v>27</v>
      </c>
      <c r="C35" s="7" t="s">
        <v>60</v>
      </c>
      <c r="D35" s="8" t="s">
        <v>83</v>
      </c>
      <c r="E35" s="8" t="s">
        <v>117</v>
      </c>
      <c r="F35" s="27">
        <v>150975</v>
      </c>
      <c r="G35" s="27">
        <v>26250</v>
      </c>
      <c r="H35" s="30">
        <v>17.386984600099353</v>
      </c>
      <c r="I35" s="35" t="s">
        <v>38</v>
      </c>
      <c r="J35" s="23">
        <v>40</v>
      </c>
      <c r="K35" s="9">
        <v>32</v>
      </c>
      <c r="L35" s="10">
        <v>72</v>
      </c>
    </row>
    <row r="36" spans="2:12" ht="191.25" x14ac:dyDescent="0.25">
      <c r="B36" s="6">
        <v>28</v>
      </c>
      <c r="C36" s="7" t="s">
        <v>20</v>
      </c>
      <c r="D36" s="8" t="s">
        <v>84</v>
      </c>
      <c r="E36" s="8" t="s">
        <v>118</v>
      </c>
      <c r="F36" s="27">
        <v>270000</v>
      </c>
      <c r="G36" s="27">
        <v>50000</v>
      </c>
      <c r="H36" s="30">
        <v>18.518518518518519</v>
      </c>
      <c r="I36" s="34" t="s">
        <v>38</v>
      </c>
      <c r="J36" s="23">
        <v>40</v>
      </c>
      <c r="K36" s="9">
        <v>37</v>
      </c>
      <c r="L36" s="10">
        <v>77</v>
      </c>
    </row>
    <row r="37" spans="2:12" ht="180" x14ac:dyDescent="0.25">
      <c r="B37" s="16">
        <v>29</v>
      </c>
      <c r="C37" s="7" t="s">
        <v>61</v>
      </c>
      <c r="D37" s="8" t="s">
        <v>33</v>
      </c>
      <c r="E37" s="8" t="s">
        <v>119</v>
      </c>
      <c r="F37" s="27">
        <v>97627</v>
      </c>
      <c r="G37" s="27">
        <v>29000</v>
      </c>
      <c r="H37" s="30">
        <v>29.704897210812582</v>
      </c>
      <c r="I37" s="36" t="s">
        <v>38</v>
      </c>
      <c r="J37" s="23">
        <v>40</v>
      </c>
      <c r="K37" s="9">
        <v>32</v>
      </c>
      <c r="L37" s="10">
        <v>72</v>
      </c>
    </row>
    <row r="38" spans="2:12" ht="180" x14ac:dyDescent="0.25">
      <c r="B38" s="6">
        <v>30</v>
      </c>
      <c r="C38" s="7" t="s">
        <v>62</v>
      </c>
      <c r="D38" s="8" t="s">
        <v>85</v>
      </c>
      <c r="E38" s="8" t="s">
        <v>120</v>
      </c>
      <c r="F38" s="27">
        <v>97627</v>
      </c>
      <c r="G38" s="27">
        <v>29000</v>
      </c>
      <c r="H38" s="30">
        <v>29.704897210812582</v>
      </c>
      <c r="I38" s="36" t="s">
        <v>38</v>
      </c>
      <c r="J38" s="23">
        <v>40</v>
      </c>
      <c r="K38" s="9">
        <v>32</v>
      </c>
      <c r="L38" s="10">
        <v>72</v>
      </c>
    </row>
    <row r="39" spans="2:12" ht="247.5" x14ac:dyDescent="0.25">
      <c r="B39" s="6">
        <v>31</v>
      </c>
      <c r="C39" s="7" t="s">
        <v>63</v>
      </c>
      <c r="D39" s="8" t="s">
        <v>37</v>
      </c>
      <c r="E39" s="8" t="s">
        <v>121</v>
      </c>
      <c r="F39" s="27">
        <v>235960</v>
      </c>
      <c r="G39" s="27">
        <v>44100</v>
      </c>
      <c r="H39" s="30">
        <v>18.68960840820478</v>
      </c>
      <c r="I39" s="34" t="s">
        <v>38</v>
      </c>
      <c r="J39" s="23">
        <v>40</v>
      </c>
      <c r="K39" s="9">
        <v>37</v>
      </c>
      <c r="L39" s="10">
        <v>77</v>
      </c>
    </row>
    <row r="40" spans="2:12" ht="225" x14ac:dyDescent="0.25">
      <c r="B40" s="6">
        <v>32</v>
      </c>
      <c r="C40" s="7" t="s">
        <v>63</v>
      </c>
      <c r="D40" s="8" t="s">
        <v>86</v>
      </c>
      <c r="E40" s="8" t="s">
        <v>122</v>
      </c>
      <c r="F40" s="27">
        <v>115548</v>
      </c>
      <c r="G40" s="27">
        <v>31000</v>
      </c>
      <c r="H40" s="30">
        <v>26.828677259666978</v>
      </c>
      <c r="I40" s="34" t="s">
        <v>38</v>
      </c>
      <c r="J40" s="23">
        <v>40</v>
      </c>
      <c r="K40" s="9">
        <v>37</v>
      </c>
      <c r="L40" s="10">
        <v>77</v>
      </c>
    </row>
    <row r="41" spans="2:12" ht="202.5" x14ac:dyDescent="0.25">
      <c r="B41" s="16">
        <v>33</v>
      </c>
      <c r="C41" s="7" t="s">
        <v>64</v>
      </c>
      <c r="D41" s="8" t="s">
        <v>87</v>
      </c>
      <c r="E41" s="8" t="s">
        <v>123</v>
      </c>
      <c r="F41" s="27">
        <v>224800</v>
      </c>
      <c r="G41" s="27">
        <v>40000</v>
      </c>
      <c r="H41" s="30">
        <v>17.793594306049823</v>
      </c>
      <c r="I41" s="35" t="s">
        <v>38</v>
      </c>
      <c r="J41" s="23">
        <v>40</v>
      </c>
      <c r="K41" s="9">
        <v>32</v>
      </c>
      <c r="L41" s="10">
        <v>72</v>
      </c>
    </row>
    <row r="42" spans="2:12" ht="247.5" x14ac:dyDescent="0.25">
      <c r="B42" s="6">
        <v>34</v>
      </c>
      <c r="C42" s="7" t="s">
        <v>65</v>
      </c>
      <c r="D42" s="8" t="s">
        <v>35</v>
      </c>
      <c r="E42" s="8" t="s">
        <v>124</v>
      </c>
      <c r="F42" s="27">
        <v>183302</v>
      </c>
      <c r="G42" s="27">
        <v>31000</v>
      </c>
      <c r="H42" s="30">
        <v>16.911981320443857</v>
      </c>
      <c r="I42" s="35" t="s">
        <v>38</v>
      </c>
      <c r="J42" s="23">
        <v>40</v>
      </c>
      <c r="K42" s="9">
        <v>37</v>
      </c>
      <c r="L42" s="10">
        <v>77</v>
      </c>
    </row>
    <row r="43" spans="2:12" ht="191.25" x14ac:dyDescent="0.25">
      <c r="B43" s="6">
        <v>35</v>
      </c>
      <c r="C43" s="7" t="s">
        <v>66</v>
      </c>
      <c r="D43" s="8" t="s">
        <v>88</v>
      </c>
      <c r="E43" s="8" t="s">
        <v>125</v>
      </c>
      <c r="F43" s="27">
        <v>62500</v>
      </c>
      <c r="G43" s="27">
        <v>7500</v>
      </c>
      <c r="H43" s="30">
        <v>12</v>
      </c>
      <c r="I43" s="34" t="s">
        <v>38</v>
      </c>
      <c r="J43" s="23">
        <v>40</v>
      </c>
      <c r="K43" s="9">
        <v>22</v>
      </c>
      <c r="L43" s="10">
        <v>62</v>
      </c>
    </row>
    <row r="44" spans="2:12" ht="236.25" x14ac:dyDescent="0.25">
      <c r="B44" s="6">
        <v>36</v>
      </c>
      <c r="C44" s="7" t="s">
        <v>21</v>
      </c>
      <c r="D44" s="8" t="s">
        <v>36</v>
      </c>
      <c r="E44" s="8" t="s">
        <v>126</v>
      </c>
      <c r="F44" s="27">
        <v>215000</v>
      </c>
      <c r="G44" s="27">
        <v>48000</v>
      </c>
      <c r="H44" s="30">
        <v>22.325581395348838</v>
      </c>
      <c r="I44" s="34" t="s">
        <v>38</v>
      </c>
      <c r="J44" s="23">
        <v>40</v>
      </c>
      <c r="K44" s="9">
        <v>40</v>
      </c>
      <c r="L44" s="10">
        <v>80</v>
      </c>
    </row>
    <row r="45" spans="2:12" ht="236.25" x14ac:dyDescent="0.25">
      <c r="B45" s="16">
        <v>37</v>
      </c>
      <c r="C45" s="7" t="s">
        <v>21</v>
      </c>
      <c r="D45" s="8" t="s">
        <v>36</v>
      </c>
      <c r="E45" s="8" t="s">
        <v>127</v>
      </c>
      <c r="F45" s="27">
        <v>200000</v>
      </c>
      <c r="G45" s="27">
        <v>42000</v>
      </c>
      <c r="H45" s="30">
        <v>21</v>
      </c>
      <c r="I45" s="34" t="s">
        <v>38</v>
      </c>
      <c r="J45" s="23">
        <v>40</v>
      </c>
      <c r="K45" s="9">
        <v>37</v>
      </c>
      <c r="L45" s="10">
        <v>77</v>
      </c>
    </row>
    <row r="46" spans="2:12" ht="213.75" x14ac:dyDescent="0.25">
      <c r="B46" s="6">
        <v>38</v>
      </c>
      <c r="C46" s="7" t="s">
        <v>67</v>
      </c>
      <c r="D46" s="8" t="s">
        <v>34</v>
      </c>
      <c r="E46" s="8" t="s">
        <v>128</v>
      </c>
      <c r="F46" s="27">
        <v>247169</v>
      </c>
      <c r="G46" s="27">
        <v>38000</v>
      </c>
      <c r="H46" s="30">
        <v>15.374096266117515</v>
      </c>
      <c r="I46" s="34" t="s">
        <v>38</v>
      </c>
      <c r="J46" s="23">
        <v>40</v>
      </c>
      <c r="K46" s="9">
        <v>42</v>
      </c>
      <c r="L46" s="10">
        <v>82</v>
      </c>
    </row>
    <row r="47" spans="2:12" ht="213.75" x14ac:dyDescent="0.25">
      <c r="B47" s="11">
        <v>39</v>
      </c>
      <c r="C47" s="12" t="s">
        <v>68</v>
      </c>
      <c r="D47" s="13" t="s">
        <v>89</v>
      </c>
      <c r="E47" s="13" t="s">
        <v>129</v>
      </c>
      <c r="F47" s="28">
        <v>151200</v>
      </c>
      <c r="G47" s="28">
        <v>37800</v>
      </c>
      <c r="H47" s="31">
        <v>25</v>
      </c>
      <c r="I47" s="37" t="s">
        <v>38</v>
      </c>
      <c r="J47" s="24">
        <v>40</v>
      </c>
      <c r="K47" s="14">
        <v>42</v>
      </c>
      <c r="L47" s="15">
        <v>82</v>
      </c>
    </row>
    <row r="48" spans="2:12" ht="247.5" x14ac:dyDescent="0.25">
      <c r="B48" s="11">
        <v>40</v>
      </c>
      <c r="C48" s="12" t="s">
        <v>68</v>
      </c>
      <c r="D48" s="13" t="s">
        <v>90</v>
      </c>
      <c r="E48" s="13" t="s">
        <v>130</v>
      </c>
      <c r="F48" s="28">
        <v>173250</v>
      </c>
      <c r="G48" s="28">
        <v>37800</v>
      </c>
      <c r="H48" s="31">
        <v>21.818181818181817</v>
      </c>
      <c r="I48" s="37" t="s">
        <v>38</v>
      </c>
      <c r="J48" s="24">
        <v>40</v>
      </c>
      <c r="K48" s="14">
        <v>40</v>
      </c>
      <c r="L48" s="15">
        <v>80</v>
      </c>
    </row>
    <row r="49" spans="2:12" ht="202.5" x14ac:dyDescent="0.25">
      <c r="B49" s="11">
        <v>41</v>
      </c>
      <c r="C49" s="12" t="s">
        <v>132</v>
      </c>
      <c r="D49" s="13" t="s">
        <v>91</v>
      </c>
      <c r="E49" s="13" t="s">
        <v>131</v>
      </c>
      <c r="F49" s="28">
        <v>36062</v>
      </c>
      <c r="G49" s="28">
        <v>10500</v>
      </c>
      <c r="H49" s="31">
        <v>29.116521546225943</v>
      </c>
      <c r="I49" s="37" t="s">
        <v>38</v>
      </c>
      <c r="J49" s="24">
        <v>40</v>
      </c>
      <c r="K49" s="14">
        <v>32</v>
      </c>
      <c r="L49" s="15">
        <v>72</v>
      </c>
    </row>
    <row r="50" spans="2:12" x14ac:dyDescent="0.25">
      <c r="B50" s="42" t="s">
        <v>133</v>
      </c>
      <c r="C50" s="42"/>
      <c r="D50" s="39"/>
      <c r="E50" s="38"/>
      <c r="F50" s="38"/>
      <c r="G50" s="40">
        <f>SUM(G9:G49)</f>
        <v>1260525</v>
      </c>
      <c r="H50" s="41"/>
      <c r="I50" s="38"/>
      <c r="J50" s="2"/>
      <c r="K50" s="38"/>
      <c r="L50" s="38"/>
    </row>
  </sheetData>
  <mergeCells count="22">
    <mergeCell ref="B1:E1"/>
    <mergeCell ref="G1:H1"/>
    <mergeCell ref="C2:D2"/>
    <mergeCell ref="G2:H2"/>
    <mergeCell ref="B3:D3"/>
    <mergeCell ref="E3:L3"/>
    <mergeCell ref="B50:C50"/>
    <mergeCell ref="B4:D4"/>
    <mergeCell ref="G4:H4"/>
    <mergeCell ref="G5:H5"/>
    <mergeCell ref="K6:L6"/>
    <mergeCell ref="B7:B8"/>
    <mergeCell ref="C7:C8"/>
    <mergeCell ref="E7:E8"/>
    <mergeCell ref="F7:F8"/>
    <mergeCell ref="G7:H7"/>
    <mergeCell ref="I7:I8"/>
    <mergeCell ref="J7:J8"/>
    <mergeCell ref="B6:H6"/>
    <mergeCell ref="D7:D8"/>
    <mergeCell ref="K7:K8"/>
    <mergeCell ref="L7:L8"/>
  </mergeCells>
  <pageMargins left="0.19685039370078741" right="3.937007874015748E-2" top="0.55118110236220474" bottom="0.15748031496062992" header="0" footer="0.31496062992125984"/>
  <pageSetup paperSize="9" scale="96" fitToHeight="0" orientation="landscape" r:id="rId1"/>
  <headerFooter differentFirst="1" scaleWithDoc="0" alignWithMargins="0">
    <firstHeader>&amp;CPříloha č. 3</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Bubenikova Lucie</cp:lastModifiedBy>
  <cp:lastPrinted>2014-07-21T09:38:53Z</cp:lastPrinted>
  <dcterms:created xsi:type="dcterms:W3CDTF">2013-03-19T13:08:47Z</dcterms:created>
  <dcterms:modified xsi:type="dcterms:W3CDTF">2015-03-30T12:57:49Z</dcterms:modified>
</cp:coreProperties>
</file>