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3035" windowHeight="11955" tabRatio="918" activeTab="0"/>
  </bookViews>
  <sheets>
    <sheet name="92304" sheetId="1" r:id="rId1"/>
  </sheets>
  <definedNames>
    <definedName name="_xlnm.Print_Titles" localSheetId="0">'92304'!$1:$8</definedName>
    <definedName name="_xlnm.Print_Area" localSheetId="0">'92304'!$A$1:$G$31</definedName>
  </definedNames>
  <calcPr fullCalcOnLoad="1"/>
</workbook>
</file>

<file path=xl/sharedStrings.xml><?xml version="1.0" encoding="utf-8"?>
<sst xmlns="http://schemas.openxmlformats.org/spreadsheetml/2006/main" count="41" uniqueCount="28">
  <si>
    <t>tis. Kč</t>
  </si>
  <si>
    <t>§</t>
  </si>
  <si>
    <t>x</t>
  </si>
  <si>
    <t>UZ</t>
  </si>
  <si>
    <t>uk.</t>
  </si>
  <si>
    <t>č.a.</t>
  </si>
  <si>
    <t>pol.</t>
  </si>
  <si>
    <t>tis.Kč</t>
  </si>
  <si>
    <t>Platy zaměstnanců v pracovním poměru</t>
  </si>
  <si>
    <t>Povinné poj.na veřejné zdravotní pojištění</t>
  </si>
  <si>
    <t>Nákup materiálu j.n.</t>
  </si>
  <si>
    <t>Nákup ostatních služeb</t>
  </si>
  <si>
    <t>Cestovné (tuzemské i zahraniční)</t>
  </si>
  <si>
    <t>Pohoštění</t>
  </si>
  <si>
    <t>Drobný hmotný dlouhodobý majetek</t>
  </si>
  <si>
    <t>UR 2015</t>
  </si>
  <si>
    <t>Ostatní osobní výdaje</t>
  </si>
  <si>
    <t>Odbor školství, mládeže, tělovýchovy a sportu</t>
  </si>
  <si>
    <t>Kapitola 923 04 - Spolufinancování EU</t>
  </si>
  <si>
    <t>923 04 - S P O L U F I N A N C O V Á N Í   E U</t>
  </si>
  <si>
    <t>0450150000</t>
  </si>
  <si>
    <t>Tvorba Strategie a Společného akčního plánu v oblasti rozvoje lidských zdrojů v Libereckém kraji</t>
  </si>
  <si>
    <t>Povinné poj.na soc.zab.a přísp.na st.pol.zaměstnanosti</t>
  </si>
  <si>
    <t>Poštovní služby</t>
  </si>
  <si>
    <t>UR II</t>
  </si>
  <si>
    <t>Změna rozpočtu - rozpočtové opatření č. 130/15</t>
  </si>
  <si>
    <t>ZR - RO č. 130/15</t>
  </si>
  <si>
    <t>Náhrady mezd v době nemoci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</si>
</sst>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000"/>
    <numFmt numFmtId="166" formatCode="0\2\5\6\5\50000"/>
    <numFmt numFmtId="167" formatCode="#,##0.000"/>
    <numFmt numFmtId="168" formatCode="#,##0.000\ _K_č"/>
    <numFmt numFmtId="169" formatCode="00000000"/>
    <numFmt numFmtId="170" formatCode="000\ 00"/>
    <numFmt numFmtId="171" formatCode="#,##0.0"/>
    <numFmt numFmtId="172" formatCode="0.00000"/>
    <numFmt numFmtId="173" formatCode="#,##0.00000_ ;[Red]\-#,##0.00000\ "/>
    <numFmt numFmtId="174" formatCode="#,##0.0000000"/>
    <numFmt numFmtId="175" formatCode="#,##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3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0" fillId="39" borderId="11" applyNumberFormat="0" applyFont="0" applyAlignment="0" applyProtection="0"/>
    <xf numFmtId="9" fontId="1" fillId="0" borderId="0" applyFon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41" borderId="0">
      <alignment horizontal="left" vertical="center"/>
      <protection/>
    </xf>
    <xf numFmtId="0" fontId="41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44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45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9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9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9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26">
      <alignment/>
      <protection/>
    </xf>
    <xf numFmtId="0" fontId="3" fillId="0" borderId="0" xfId="117">
      <alignment/>
      <protection/>
    </xf>
    <xf numFmtId="0" fontId="3" fillId="0" borderId="0" xfId="128">
      <alignment/>
      <protection/>
    </xf>
    <xf numFmtId="0" fontId="3" fillId="0" borderId="0" xfId="113">
      <alignment/>
      <protection/>
    </xf>
    <xf numFmtId="0" fontId="6" fillId="0" borderId="0" xfId="128" applyFont="1" applyAlignment="1">
      <alignment horizontal="center"/>
      <protection/>
    </xf>
    <xf numFmtId="0" fontId="6" fillId="0" borderId="19" xfId="128" applyFont="1" applyBorder="1" applyAlignment="1">
      <alignment horizontal="center" vertical="center" wrapText="1"/>
      <protection/>
    </xf>
    <xf numFmtId="0" fontId="6" fillId="0" borderId="20" xfId="128" applyFont="1" applyBorder="1" applyAlignment="1">
      <alignment horizontal="center" vertical="center" wrapText="1"/>
      <protection/>
    </xf>
    <xf numFmtId="0" fontId="6" fillId="0" borderId="19" xfId="128" applyFont="1" applyBorder="1" applyAlignment="1">
      <alignment horizontal="center" vertical="center" wrapText="1"/>
      <protection/>
    </xf>
    <xf numFmtId="0" fontId="3" fillId="0" borderId="0" xfId="128" applyAlignment="1">
      <alignment vertical="center" wrapText="1"/>
      <protection/>
    </xf>
    <xf numFmtId="0" fontId="2" fillId="0" borderId="0" xfId="126" applyFill="1">
      <alignment/>
      <protection/>
    </xf>
    <xf numFmtId="0" fontId="0" fillId="0" borderId="0" xfId="0" applyFill="1" applyAlignment="1">
      <alignment/>
    </xf>
    <xf numFmtId="0" fontId="6" fillId="0" borderId="21" xfId="128" applyFont="1" applyBorder="1" applyAlignment="1">
      <alignment horizontal="center" vertical="center" wrapText="1"/>
      <protection/>
    </xf>
    <xf numFmtId="0" fontId="7" fillId="0" borderId="0" xfId="128" applyFont="1" applyAlignment="1">
      <alignment horizontal="center" vertical="center"/>
      <protection/>
    </xf>
    <xf numFmtId="0" fontId="7" fillId="0" borderId="0" xfId="128" applyFont="1" applyAlignment="1">
      <alignment vertical="center"/>
      <protection/>
    </xf>
    <xf numFmtId="0" fontId="7" fillId="0" borderId="22" xfId="128" applyFont="1" applyBorder="1" applyAlignment="1">
      <alignment vertical="center"/>
      <protection/>
    </xf>
    <xf numFmtId="49" fontId="6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7" fillId="0" borderId="0" xfId="128" applyFont="1">
      <alignment/>
      <protection/>
    </xf>
    <xf numFmtId="0" fontId="7" fillId="0" borderId="0" xfId="108" applyFont="1" applyAlignment="1">
      <alignment horizontal="right"/>
      <protection/>
    </xf>
    <xf numFmtId="3" fontId="6" fillId="0" borderId="0" xfId="127" applyNumberFormat="1" applyFont="1" applyAlignment="1">
      <alignment horizontal="center" vertical="center"/>
      <protection/>
    </xf>
    <xf numFmtId="0" fontId="6" fillId="0" borderId="25" xfId="117" applyFont="1" applyFill="1" applyBorder="1" applyAlignment="1">
      <alignment horizontal="center" vertical="center" wrapText="1"/>
      <protection/>
    </xf>
    <xf numFmtId="165" fontId="7" fillId="0" borderId="26" xfId="128" applyNumberFormat="1" applyFont="1" applyBorder="1" applyAlignment="1">
      <alignment vertical="center"/>
      <protection/>
    </xf>
    <xf numFmtId="165" fontId="7" fillId="41" borderId="23" xfId="127" applyNumberFormat="1" applyFont="1" applyFill="1" applyBorder="1" applyAlignment="1">
      <alignment vertical="center"/>
      <protection/>
    </xf>
    <xf numFmtId="165" fontId="7" fillId="41" borderId="24" xfId="127" applyNumberFormat="1" applyFont="1" applyFill="1" applyBorder="1" applyAlignment="1">
      <alignment vertical="center"/>
      <protection/>
    </xf>
    <xf numFmtId="165" fontId="7" fillId="0" borderId="27" xfId="128" applyNumberFormat="1" applyFont="1" applyBorder="1" applyAlignment="1">
      <alignment vertical="center"/>
      <protection/>
    </xf>
    <xf numFmtId="0" fontId="7" fillId="56" borderId="28" xfId="128" applyFont="1" applyFill="1" applyBorder="1" applyAlignment="1">
      <alignment vertical="center"/>
      <protection/>
    </xf>
    <xf numFmtId="49" fontId="6" fillId="56" borderId="29" xfId="0" applyNumberFormat="1" applyFont="1" applyFill="1" applyBorder="1" applyAlignment="1">
      <alignment horizontal="center" vertical="center"/>
    </xf>
    <xf numFmtId="0" fontId="7" fillId="56" borderId="29" xfId="128" applyFont="1" applyFill="1" applyBorder="1" applyAlignment="1">
      <alignment horizontal="center" vertical="center"/>
      <protection/>
    </xf>
    <xf numFmtId="0" fontId="6" fillId="56" borderId="29" xfId="127" applyFont="1" applyFill="1" applyBorder="1" applyAlignment="1">
      <alignment vertical="center" wrapText="1"/>
      <protection/>
    </xf>
    <xf numFmtId="165" fontId="7" fillId="56" borderId="29" xfId="127" applyNumberFormat="1" applyFont="1" applyFill="1" applyBorder="1" applyAlignment="1">
      <alignment vertical="center"/>
      <protection/>
    </xf>
    <xf numFmtId="165" fontId="7" fillId="56" borderId="30" xfId="128" applyNumberFormat="1" applyFont="1" applyFill="1" applyBorder="1" applyAlignment="1">
      <alignment vertical="center"/>
      <protection/>
    </xf>
    <xf numFmtId="172" fontId="6" fillId="56" borderId="31" xfId="128" applyNumberFormat="1" applyFont="1" applyFill="1" applyBorder="1" applyAlignment="1">
      <alignment vertical="center"/>
      <protection/>
    </xf>
    <xf numFmtId="165" fontId="7" fillId="0" borderId="32" xfId="128" applyNumberFormat="1" applyFont="1" applyBorder="1" applyAlignment="1">
      <alignment vertical="center"/>
      <protection/>
    </xf>
    <xf numFmtId="0" fontId="7" fillId="0" borderId="33" xfId="128" applyFont="1" applyBorder="1" applyAlignment="1">
      <alignment vertical="center"/>
      <protection/>
    </xf>
    <xf numFmtId="49" fontId="6" fillId="0" borderId="34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/>
    </xf>
    <xf numFmtId="165" fontId="7" fillId="0" borderId="35" xfId="128" applyNumberFormat="1" applyFont="1" applyBorder="1" applyAlignment="1">
      <alignment vertical="center"/>
      <protection/>
    </xf>
    <xf numFmtId="165" fontId="7" fillId="41" borderId="34" xfId="127" applyNumberFormat="1" applyFont="1" applyFill="1" applyBorder="1" applyAlignment="1">
      <alignment vertical="center"/>
      <protection/>
    </xf>
    <xf numFmtId="0" fontId="47" fillId="0" borderId="22" xfId="0" applyFont="1" applyBorder="1" applyAlignment="1">
      <alignment/>
    </xf>
    <xf numFmtId="0" fontId="47" fillId="0" borderId="36" xfId="0" applyFont="1" applyBorder="1" applyAlignment="1">
      <alignment/>
    </xf>
    <xf numFmtId="172" fontId="47" fillId="0" borderId="23" xfId="0" applyNumberFormat="1" applyFont="1" applyBorder="1" applyAlignment="1">
      <alignment/>
    </xf>
    <xf numFmtId="172" fontId="47" fillId="0" borderId="24" xfId="0" applyNumberFormat="1" applyFont="1" applyBorder="1" applyAlignment="1">
      <alignment/>
    </xf>
    <xf numFmtId="0" fontId="4" fillId="0" borderId="0" xfId="126" applyFont="1" applyFill="1" applyAlignment="1">
      <alignment horizontal="center"/>
      <protection/>
    </xf>
    <xf numFmtId="0" fontId="28" fillId="0" borderId="0" xfId="0" applyFont="1" applyFill="1" applyAlignment="1">
      <alignment horizontal="center"/>
    </xf>
    <xf numFmtId="0" fontId="5" fillId="0" borderId="0" xfId="113" applyFont="1" applyFill="1" applyAlignment="1">
      <alignment horizontal="center"/>
      <protection/>
    </xf>
    <xf numFmtId="0" fontId="5" fillId="0" borderId="0" xfId="117" applyFont="1" applyAlignment="1">
      <alignment horizontal="center"/>
      <protection/>
    </xf>
  </cellXfs>
  <cellStyles count="161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13" xfId="110"/>
    <cellStyle name="Normální 14" xfId="111"/>
    <cellStyle name="Normální 15" xfId="112"/>
    <cellStyle name="normální 2" xfId="113"/>
    <cellStyle name="normální 2 2" xfId="114"/>
    <cellStyle name="Normální 3" xfId="115"/>
    <cellStyle name="Normální 3 2" xfId="116"/>
    <cellStyle name="Normální 4" xfId="117"/>
    <cellStyle name="Normální 4 2" xfId="118"/>
    <cellStyle name="Normální 4 2 2" xfId="119"/>
    <cellStyle name="Normální 5" xfId="120"/>
    <cellStyle name="Normální 5 2" xfId="121"/>
    <cellStyle name="Normální 6" xfId="122"/>
    <cellStyle name="Normální 7" xfId="123"/>
    <cellStyle name="Normální 8" xfId="124"/>
    <cellStyle name="Normální 9" xfId="125"/>
    <cellStyle name="normální_2. Rozpočet 2007 - tabulky" xfId="126"/>
    <cellStyle name="normální_Rozpis výdajů 03 bez PO" xfId="127"/>
    <cellStyle name="normální_Rozpis výdajů 03 bez PO 2" xfId="128"/>
    <cellStyle name="Followed Hyperlink" xfId="129"/>
    <cellStyle name="Poznámka" xfId="130"/>
    <cellStyle name="Poznámka 2" xfId="131"/>
    <cellStyle name="Poznámka 3" xfId="132"/>
    <cellStyle name="Poznámka 4" xfId="133"/>
    <cellStyle name="Percent" xfId="134"/>
    <cellStyle name="Propojená buňka" xfId="135"/>
    <cellStyle name="Propojená buňka 2" xfId="136"/>
    <cellStyle name="Propojená buňka 3" xfId="137"/>
    <cellStyle name="S8M1" xfId="138"/>
    <cellStyle name="Správně" xfId="139"/>
    <cellStyle name="Správně 2" xfId="140"/>
    <cellStyle name="Správně 3" xfId="141"/>
    <cellStyle name="Text upozornění" xfId="142"/>
    <cellStyle name="Text upozornění 2" xfId="143"/>
    <cellStyle name="Text upozornění 3" xfId="144"/>
    <cellStyle name="Vstup" xfId="145"/>
    <cellStyle name="Vstup 2" xfId="146"/>
    <cellStyle name="Vstup 3" xfId="147"/>
    <cellStyle name="Výpočet" xfId="148"/>
    <cellStyle name="Výpočet 2" xfId="149"/>
    <cellStyle name="Výpočet 3" xfId="150"/>
    <cellStyle name="Výstup" xfId="151"/>
    <cellStyle name="Výstup 2" xfId="152"/>
    <cellStyle name="Výstup 3" xfId="153"/>
    <cellStyle name="Vysvětlující text" xfId="154"/>
    <cellStyle name="Vysvětlující text 2" xfId="155"/>
    <cellStyle name="Vysvětlující text 3" xfId="156"/>
    <cellStyle name="Zvýraznění 1" xfId="157"/>
    <cellStyle name="Zvýraznění 1 2" xfId="158"/>
    <cellStyle name="Zvýraznění 1 3" xfId="159"/>
    <cellStyle name="Zvýraznění 2" xfId="160"/>
    <cellStyle name="Zvýraznění 2 2" xfId="161"/>
    <cellStyle name="Zvýraznění 2 3" xfId="162"/>
    <cellStyle name="Zvýraznění 3" xfId="163"/>
    <cellStyle name="Zvýraznění 3 2" xfId="164"/>
    <cellStyle name="Zvýraznění 3 3" xfId="165"/>
    <cellStyle name="Zvýraznění 4" xfId="166"/>
    <cellStyle name="Zvýraznění 4 2" xfId="167"/>
    <cellStyle name="Zvýraznění 4 3" xfId="168"/>
    <cellStyle name="Zvýraznění 5" xfId="169"/>
    <cellStyle name="Zvýraznění 5 2" xfId="170"/>
    <cellStyle name="Zvýraznění 5 3" xfId="171"/>
    <cellStyle name="Zvýraznění 6" xfId="172"/>
    <cellStyle name="Zvýraznění 6 2" xfId="173"/>
    <cellStyle name="Zvýraznění 6 3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33"/>
  <sheetViews>
    <sheetView tabSelected="1" zoomScalePageLayoutView="0" workbookViewId="0" topLeftCell="A1">
      <selection activeCell="H40" sqref="H40"/>
    </sheetView>
  </sheetViews>
  <sheetFormatPr defaultColWidth="3.140625" defaultRowHeight="15"/>
  <cols>
    <col min="1" max="1" width="3.140625" style="3" customWidth="1"/>
    <col min="2" max="2" width="9.28125" style="3" customWidth="1"/>
    <col min="3" max="4" width="4.7109375" style="3" customWidth="1"/>
    <col min="5" max="5" width="9.00390625" style="3" customWidth="1"/>
    <col min="6" max="6" width="42.57421875" style="3" customWidth="1"/>
    <col min="7" max="7" width="11.140625" style="3" customWidth="1"/>
    <col min="8" max="8" width="12.00390625" style="3" customWidth="1"/>
    <col min="9" max="9" width="13.28125" style="3" customWidth="1"/>
    <col min="10" max="250" width="9.140625" style="3" customWidth="1"/>
    <col min="251" max="16384" width="3.140625" style="3" customWidth="1"/>
  </cols>
  <sheetData>
    <row r="1" ht="12.75">
      <c r="G1" s="20"/>
    </row>
    <row r="2" spans="1:7" ht="21" customHeight="1">
      <c r="A2" s="44" t="s">
        <v>25</v>
      </c>
      <c r="B2" s="45"/>
      <c r="C2" s="45"/>
      <c r="D2" s="45"/>
      <c r="E2" s="45"/>
      <c r="F2" s="45"/>
      <c r="G2" s="45"/>
    </row>
    <row r="3" spans="1:7" ht="15">
      <c r="A3" s="10"/>
      <c r="B3" s="10"/>
      <c r="C3" s="10"/>
      <c r="D3" s="10"/>
      <c r="E3" s="10"/>
      <c r="F3" s="10"/>
      <c r="G3" s="11"/>
    </row>
    <row r="4" spans="1:7" ht="15.75">
      <c r="A4" s="46" t="s">
        <v>17</v>
      </c>
      <c r="B4" s="46"/>
      <c r="C4" s="46"/>
      <c r="D4" s="46"/>
      <c r="E4" s="46"/>
      <c r="F4" s="46"/>
      <c r="G4" s="46"/>
    </row>
    <row r="5" spans="1:7" ht="12.75">
      <c r="A5" s="1"/>
      <c r="B5" s="1"/>
      <c r="C5" s="1"/>
      <c r="D5" s="1"/>
      <c r="E5" s="1"/>
      <c r="F5" s="1"/>
      <c r="G5" s="4"/>
    </row>
    <row r="6" spans="1:7" s="2" customFormat="1" ht="15.75">
      <c r="A6" s="47" t="s">
        <v>18</v>
      </c>
      <c r="B6" s="47"/>
      <c r="C6" s="47"/>
      <c r="D6" s="47"/>
      <c r="E6" s="47"/>
      <c r="F6" s="47"/>
      <c r="G6" s="47"/>
    </row>
    <row r="7" spans="7:9" ht="13.5" thickBot="1">
      <c r="G7" s="5" t="s">
        <v>7</v>
      </c>
      <c r="I7" s="21" t="s">
        <v>0</v>
      </c>
    </row>
    <row r="8" spans="1:9" s="9" customFormat="1" ht="23.25" thickBot="1">
      <c r="A8" s="12" t="s">
        <v>4</v>
      </c>
      <c r="B8" s="6" t="s">
        <v>5</v>
      </c>
      <c r="C8" s="7" t="s">
        <v>1</v>
      </c>
      <c r="D8" s="6" t="s">
        <v>6</v>
      </c>
      <c r="E8" s="8" t="s">
        <v>3</v>
      </c>
      <c r="F8" s="7" t="s">
        <v>19</v>
      </c>
      <c r="G8" s="22" t="s">
        <v>15</v>
      </c>
      <c r="H8" s="22" t="s">
        <v>26</v>
      </c>
      <c r="I8" s="22" t="s">
        <v>24</v>
      </c>
    </row>
    <row r="9" spans="1:9" s="14" customFormat="1" ht="22.5">
      <c r="A9" s="27"/>
      <c r="B9" s="28" t="s">
        <v>20</v>
      </c>
      <c r="C9" s="29" t="s">
        <v>2</v>
      </c>
      <c r="D9" s="29" t="s">
        <v>2</v>
      </c>
      <c r="E9" s="29" t="s">
        <v>2</v>
      </c>
      <c r="F9" s="30" t="s">
        <v>21</v>
      </c>
      <c r="G9" s="33">
        <v>4114.74786</v>
      </c>
      <c r="H9" s="31">
        <v>354.17922</v>
      </c>
      <c r="I9" s="32">
        <f>G9+H9</f>
        <v>4468.92708</v>
      </c>
    </row>
    <row r="10" spans="1:9" s="14" customFormat="1" ht="11.25">
      <c r="A10" s="15"/>
      <c r="B10" s="16"/>
      <c r="C10" s="17">
        <v>3299</v>
      </c>
      <c r="D10" s="17">
        <v>5011</v>
      </c>
      <c r="E10" s="17">
        <v>33100000</v>
      </c>
      <c r="F10" s="17" t="s">
        <v>8</v>
      </c>
      <c r="G10" s="34">
        <v>76.21</v>
      </c>
      <c r="H10" s="24">
        <v>0</v>
      </c>
      <c r="I10" s="23">
        <f aca="true" t="shared" si="0" ref="I10:I28">G10+H10</f>
        <v>76.21</v>
      </c>
    </row>
    <row r="11" spans="1:9" s="14" customFormat="1" ht="11.25">
      <c r="A11" s="15"/>
      <c r="B11" s="16"/>
      <c r="C11" s="17">
        <v>3299</v>
      </c>
      <c r="D11" s="17">
        <v>5011</v>
      </c>
      <c r="E11" s="17">
        <v>33514013</v>
      </c>
      <c r="F11" s="17" t="s">
        <v>8</v>
      </c>
      <c r="G11" s="34">
        <v>431.84</v>
      </c>
      <c r="H11" s="24">
        <v>0</v>
      </c>
      <c r="I11" s="23">
        <f t="shared" si="0"/>
        <v>431.84</v>
      </c>
    </row>
    <row r="12" spans="1:9" s="14" customFormat="1" ht="11.25">
      <c r="A12" s="15"/>
      <c r="B12" s="16"/>
      <c r="C12" s="17">
        <v>3299</v>
      </c>
      <c r="D12" s="17">
        <v>5021</v>
      </c>
      <c r="E12" s="17">
        <v>33100000</v>
      </c>
      <c r="F12" s="17" t="s">
        <v>16</v>
      </c>
      <c r="G12" s="34">
        <v>41.47</v>
      </c>
      <c r="H12" s="24">
        <v>0</v>
      </c>
      <c r="I12" s="23">
        <f t="shared" si="0"/>
        <v>41.47</v>
      </c>
    </row>
    <row r="13" spans="1:9" s="14" customFormat="1" ht="11.25">
      <c r="A13" s="15"/>
      <c r="B13" s="16"/>
      <c r="C13" s="17">
        <v>3299</v>
      </c>
      <c r="D13" s="17">
        <v>5021</v>
      </c>
      <c r="E13" s="17">
        <v>33514013</v>
      </c>
      <c r="F13" s="17" t="s">
        <v>16</v>
      </c>
      <c r="G13" s="34">
        <v>234.98</v>
      </c>
      <c r="H13" s="24">
        <v>0</v>
      </c>
      <c r="I13" s="23">
        <f t="shared" si="0"/>
        <v>234.98</v>
      </c>
    </row>
    <row r="14" spans="1:9" s="14" customFormat="1" ht="11.25">
      <c r="A14" s="15"/>
      <c r="B14" s="16"/>
      <c r="C14" s="17">
        <v>3299</v>
      </c>
      <c r="D14" s="17">
        <v>5031</v>
      </c>
      <c r="E14" s="17">
        <v>33100000</v>
      </c>
      <c r="F14" s="17" t="s">
        <v>22</v>
      </c>
      <c r="G14" s="34">
        <v>52.72</v>
      </c>
      <c r="H14" s="24">
        <v>0</v>
      </c>
      <c r="I14" s="23">
        <f t="shared" si="0"/>
        <v>52.72</v>
      </c>
    </row>
    <row r="15" spans="1:9" s="14" customFormat="1" ht="11.25">
      <c r="A15" s="15"/>
      <c r="B15" s="16"/>
      <c r="C15" s="17">
        <v>3299</v>
      </c>
      <c r="D15" s="17">
        <v>5031</v>
      </c>
      <c r="E15" s="17">
        <v>33514013</v>
      </c>
      <c r="F15" s="17" t="s">
        <v>22</v>
      </c>
      <c r="G15" s="34">
        <v>298.73</v>
      </c>
      <c r="H15" s="24">
        <v>0</v>
      </c>
      <c r="I15" s="23">
        <f t="shared" si="0"/>
        <v>298.73</v>
      </c>
    </row>
    <row r="16" spans="1:9" s="14" customFormat="1" ht="11.25">
      <c r="A16" s="15"/>
      <c r="B16" s="16"/>
      <c r="C16" s="17">
        <v>3299</v>
      </c>
      <c r="D16" s="17">
        <v>5032</v>
      </c>
      <c r="E16" s="17">
        <v>33100000</v>
      </c>
      <c r="F16" s="17" t="s">
        <v>9</v>
      </c>
      <c r="G16" s="34">
        <v>19.48</v>
      </c>
      <c r="H16" s="24">
        <v>0</v>
      </c>
      <c r="I16" s="23">
        <f t="shared" si="0"/>
        <v>19.48</v>
      </c>
    </row>
    <row r="17" spans="1:9" s="14" customFormat="1" ht="11.25">
      <c r="A17" s="15"/>
      <c r="B17" s="16"/>
      <c r="C17" s="17">
        <v>3299</v>
      </c>
      <c r="D17" s="17">
        <v>5032</v>
      </c>
      <c r="E17" s="17">
        <v>33514013</v>
      </c>
      <c r="F17" s="17" t="s">
        <v>9</v>
      </c>
      <c r="G17" s="34">
        <v>110.38</v>
      </c>
      <c r="H17" s="24">
        <v>0</v>
      </c>
      <c r="I17" s="23">
        <f t="shared" si="0"/>
        <v>110.38</v>
      </c>
    </row>
    <row r="18" spans="1:9" s="14" customFormat="1" ht="11.25">
      <c r="A18" s="15"/>
      <c r="B18" s="16"/>
      <c r="C18" s="17">
        <v>3299</v>
      </c>
      <c r="D18" s="17">
        <v>5137</v>
      </c>
      <c r="E18" s="17">
        <v>33100000</v>
      </c>
      <c r="F18" s="17" t="s">
        <v>14</v>
      </c>
      <c r="G18" s="34">
        <v>0.13</v>
      </c>
      <c r="H18" s="24">
        <v>0</v>
      </c>
      <c r="I18" s="23">
        <f t="shared" si="0"/>
        <v>0.13</v>
      </c>
    </row>
    <row r="19" spans="1:9" s="14" customFormat="1" ht="11.25">
      <c r="A19" s="15"/>
      <c r="B19" s="16"/>
      <c r="C19" s="17">
        <v>3299</v>
      </c>
      <c r="D19" s="17">
        <v>5137</v>
      </c>
      <c r="E19" s="17">
        <v>33514013</v>
      </c>
      <c r="F19" s="17" t="s">
        <v>14</v>
      </c>
      <c r="G19" s="34">
        <v>0.71</v>
      </c>
      <c r="H19" s="24">
        <v>0</v>
      </c>
      <c r="I19" s="23">
        <f t="shared" si="0"/>
        <v>0.71</v>
      </c>
    </row>
    <row r="20" spans="1:9" s="14" customFormat="1" ht="11.25">
      <c r="A20" s="15"/>
      <c r="B20" s="16"/>
      <c r="C20" s="17">
        <v>3299</v>
      </c>
      <c r="D20" s="17">
        <v>5139</v>
      </c>
      <c r="E20" s="17">
        <v>33100000</v>
      </c>
      <c r="F20" s="17" t="s">
        <v>10</v>
      </c>
      <c r="G20" s="34">
        <v>2</v>
      </c>
      <c r="H20" s="24">
        <v>0</v>
      </c>
      <c r="I20" s="23">
        <f t="shared" si="0"/>
        <v>2</v>
      </c>
    </row>
    <row r="21" spans="1:9" s="14" customFormat="1" ht="11.25">
      <c r="A21" s="15"/>
      <c r="B21" s="16"/>
      <c r="C21" s="17">
        <v>3299</v>
      </c>
      <c r="D21" s="17">
        <v>5139</v>
      </c>
      <c r="E21" s="17">
        <v>33514013</v>
      </c>
      <c r="F21" s="17" t="s">
        <v>10</v>
      </c>
      <c r="G21" s="34">
        <v>11.37</v>
      </c>
      <c r="H21" s="24">
        <v>0</v>
      </c>
      <c r="I21" s="23">
        <f t="shared" si="0"/>
        <v>11.37</v>
      </c>
    </row>
    <row r="22" spans="1:9" s="14" customFormat="1" ht="11.25">
      <c r="A22" s="15"/>
      <c r="B22" s="16"/>
      <c r="C22" s="17">
        <v>3299</v>
      </c>
      <c r="D22" s="17">
        <v>5161</v>
      </c>
      <c r="E22" s="17">
        <v>33100000</v>
      </c>
      <c r="F22" s="17" t="s">
        <v>23</v>
      </c>
      <c r="G22" s="34">
        <v>0.31</v>
      </c>
      <c r="H22" s="24">
        <v>0</v>
      </c>
      <c r="I22" s="23">
        <f t="shared" si="0"/>
        <v>0.31</v>
      </c>
    </row>
    <row r="23" spans="1:9" s="14" customFormat="1" ht="11.25">
      <c r="A23" s="15"/>
      <c r="B23" s="16"/>
      <c r="C23" s="17">
        <v>3299</v>
      </c>
      <c r="D23" s="17">
        <v>5161</v>
      </c>
      <c r="E23" s="17">
        <v>33514013</v>
      </c>
      <c r="F23" s="17" t="s">
        <v>23</v>
      </c>
      <c r="G23" s="34">
        <v>1.71</v>
      </c>
      <c r="H23" s="24">
        <v>0</v>
      </c>
      <c r="I23" s="23">
        <f t="shared" si="0"/>
        <v>1.71</v>
      </c>
    </row>
    <row r="24" spans="1:9" s="14" customFormat="1" ht="11.25">
      <c r="A24" s="15"/>
      <c r="B24" s="16"/>
      <c r="C24" s="17">
        <v>3299</v>
      </c>
      <c r="D24" s="17">
        <v>5169</v>
      </c>
      <c r="E24" s="17">
        <v>33100000</v>
      </c>
      <c r="F24" s="17" t="s">
        <v>11</v>
      </c>
      <c r="G24" s="34">
        <v>828.28786</v>
      </c>
      <c r="H24" s="24">
        <v>354.17922</v>
      </c>
      <c r="I24" s="23">
        <f t="shared" si="0"/>
        <v>1182.46708</v>
      </c>
    </row>
    <row r="25" spans="1:9" s="14" customFormat="1" ht="11.25">
      <c r="A25" s="15"/>
      <c r="B25" s="16"/>
      <c r="C25" s="17">
        <v>3299</v>
      </c>
      <c r="D25" s="17">
        <v>5169</v>
      </c>
      <c r="E25" s="17">
        <v>33514013</v>
      </c>
      <c r="F25" s="17" t="s">
        <v>11</v>
      </c>
      <c r="G25" s="34">
        <v>1943.65</v>
      </c>
      <c r="H25" s="24">
        <v>0</v>
      </c>
      <c r="I25" s="23">
        <f t="shared" si="0"/>
        <v>1943.65</v>
      </c>
    </row>
    <row r="26" spans="1:9" s="14" customFormat="1" ht="11.25">
      <c r="A26" s="15"/>
      <c r="B26" s="16"/>
      <c r="C26" s="17">
        <v>3299</v>
      </c>
      <c r="D26" s="17">
        <v>5173</v>
      </c>
      <c r="E26" s="17">
        <v>33100000</v>
      </c>
      <c r="F26" s="17" t="s">
        <v>12</v>
      </c>
      <c r="G26" s="34">
        <v>4.47</v>
      </c>
      <c r="H26" s="24">
        <v>0</v>
      </c>
      <c r="I26" s="23">
        <f t="shared" si="0"/>
        <v>4.47</v>
      </c>
    </row>
    <row r="27" spans="1:9" s="14" customFormat="1" ht="11.25">
      <c r="A27" s="15"/>
      <c r="B27" s="16"/>
      <c r="C27" s="17">
        <v>3299</v>
      </c>
      <c r="D27" s="17">
        <v>5173</v>
      </c>
      <c r="E27" s="17">
        <v>33514013</v>
      </c>
      <c r="F27" s="17" t="s">
        <v>12</v>
      </c>
      <c r="G27" s="34">
        <v>25.32</v>
      </c>
      <c r="H27" s="24">
        <v>0</v>
      </c>
      <c r="I27" s="23">
        <f t="shared" si="0"/>
        <v>25.32</v>
      </c>
    </row>
    <row r="28" spans="1:9" s="14" customFormat="1" ht="11.25">
      <c r="A28" s="15"/>
      <c r="B28" s="16"/>
      <c r="C28" s="17">
        <v>3299</v>
      </c>
      <c r="D28" s="17">
        <v>5175</v>
      </c>
      <c r="E28" s="17">
        <v>33100000</v>
      </c>
      <c r="F28" s="17" t="s">
        <v>13</v>
      </c>
      <c r="G28" s="34">
        <v>3.15</v>
      </c>
      <c r="H28" s="24">
        <v>0</v>
      </c>
      <c r="I28" s="23">
        <f t="shared" si="0"/>
        <v>3.15</v>
      </c>
    </row>
    <row r="29" spans="1:9" s="14" customFormat="1" ht="11.25">
      <c r="A29" s="35"/>
      <c r="B29" s="36"/>
      <c r="C29" s="37">
        <v>3299</v>
      </c>
      <c r="D29" s="37">
        <v>5175</v>
      </c>
      <c r="E29" s="37">
        <v>33514013</v>
      </c>
      <c r="F29" s="37" t="s">
        <v>13</v>
      </c>
      <c r="G29" s="38">
        <v>17.83</v>
      </c>
      <c r="H29" s="39">
        <v>0</v>
      </c>
      <c r="I29" s="23">
        <f>G29+H29</f>
        <v>17.83</v>
      </c>
    </row>
    <row r="30" spans="1:9" s="14" customFormat="1" ht="11.25">
      <c r="A30" s="40"/>
      <c r="B30" s="17"/>
      <c r="C30" s="17">
        <v>3299</v>
      </c>
      <c r="D30" s="17">
        <v>5424</v>
      </c>
      <c r="E30" s="17">
        <v>33100000</v>
      </c>
      <c r="F30" s="17" t="s">
        <v>27</v>
      </c>
      <c r="G30" s="42">
        <v>1.5</v>
      </c>
      <c r="H30" s="24">
        <v>0</v>
      </c>
      <c r="I30" s="23">
        <f>G30+H30</f>
        <v>1.5</v>
      </c>
    </row>
    <row r="31" spans="1:9" s="14" customFormat="1" ht="12" thickBot="1">
      <c r="A31" s="41"/>
      <c r="B31" s="18"/>
      <c r="C31" s="18">
        <v>3299</v>
      </c>
      <c r="D31" s="18">
        <v>5424</v>
      </c>
      <c r="E31" s="18">
        <v>33514013</v>
      </c>
      <c r="F31" s="18" t="s">
        <v>27</v>
      </c>
      <c r="G31" s="43">
        <v>8.5</v>
      </c>
      <c r="H31" s="25">
        <v>0</v>
      </c>
      <c r="I31" s="26">
        <f>G31+H31</f>
        <v>8.5</v>
      </c>
    </row>
    <row r="32" spans="3:5" s="14" customFormat="1" ht="11.25">
      <c r="C32" s="13"/>
      <c r="D32" s="13"/>
      <c r="E32" s="13"/>
    </row>
    <row r="33" spans="3:5" s="14" customFormat="1" ht="11.25">
      <c r="C33" s="13"/>
      <c r="D33" s="13"/>
      <c r="E33" s="13"/>
    </row>
    <row r="34" s="19" customFormat="1" ht="11.25"/>
    <row r="35" s="19" customFormat="1" ht="11.25"/>
  </sheetData>
  <sheetProtection/>
  <mergeCells count="3">
    <mergeCell ref="A2:G2"/>
    <mergeCell ref="A4:G4"/>
    <mergeCell ref="A6:G6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Trpkosova Eva</cp:lastModifiedBy>
  <cp:lastPrinted>2015-03-18T07:34:01Z</cp:lastPrinted>
  <dcterms:created xsi:type="dcterms:W3CDTF">2014-01-03T12:23:02Z</dcterms:created>
  <dcterms:modified xsi:type="dcterms:W3CDTF">2015-06-08T11:38:54Z</dcterms:modified>
  <cp:category/>
  <cp:version/>
  <cp:contentType/>
  <cp:contentStatus/>
</cp:coreProperties>
</file>