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605" windowWidth="15090" windowHeight="12900" activeTab="0"/>
  </bookViews>
  <sheets>
    <sheet name="List1" sheetId="1" r:id="rId1"/>
  </sheets>
  <definedNames>
    <definedName name="_xlnm.Print_Titles" localSheetId="0">'List1'!$8:$8</definedName>
  </definedNames>
  <calcPr fullCalcOnLoad="1"/>
</workbook>
</file>

<file path=xl/sharedStrings.xml><?xml version="1.0" encoding="utf-8"?>
<sst xmlns="http://schemas.openxmlformats.org/spreadsheetml/2006/main" count="229" uniqueCount="189">
  <si>
    <t>Příjemce dotace/ žadatel</t>
  </si>
  <si>
    <t>Poř. číslo</t>
  </si>
  <si>
    <t>ANO</t>
  </si>
  <si>
    <t>NE</t>
  </si>
  <si>
    <t>Název projektu</t>
  </si>
  <si>
    <t>Výstupy projektu</t>
  </si>
  <si>
    <t>%</t>
  </si>
  <si>
    <t>Kč</t>
  </si>
  <si>
    <t>Požadovaná výše dotace</t>
  </si>
  <si>
    <t>Administrativní soulad (projekt je v souladu s účelem a podmínkami programu a je způsobilý pro další hodnocení) ANO/NE</t>
  </si>
  <si>
    <t>Specifická kritéria hodnocení (body)</t>
  </si>
  <si>
    <t>Závazná kritéria hodnocení (body)</t>
  </si>
  <si>
    <t>Celkový počet bodů</t>
  </si>
  <si>
    <t>část I. - informace o projektu</t>
  </si>
  <si>
    <t>Hodnotící formulář - souhrnná tabulka projektů</t>
  </si>
  <si>
    <t>Oblast podpory: Regionální rozvoj</t>
  </si>
  <si>
    <t>Účel projektu</t>
  </si>
  <si>
    <t>Kitl s.r.o.</t>
  </si>
  <si>
    <t>Program č.2.5 Podpora regionálních výrobků, výrobců a tradičních řemesel</t>
  </si>
  <si>
    <t>část II. - hodnocení správce programu</t>
  </si>
  <si>
    <t xml:space="preserve">část III. - hodnocení komise </t>
  </si>
  <si>
    <t>Mgr. Darina Bitmanová</t>
  </si>
  <si>
    <t>Květuše Strunová</t>
  </si>
  <si>
    <t>Richard Matějka</t>
  </si>
  <si>
    <t>Pavla Petrnoušková</t>
  </si>
  <si>
    <t>Jan Hradecký</t>
  </si>
  <si>
    <t>Petr Šťastný</t>
  </si>
  <si>
    <t>MASO RYDVAL s.r.o.</t>
  </si>
  <si>
    <t>Jan Verich</t>
  </si>
  <si>
    <t>Pavlína Jůnová</t>
  </si>
  <si>
    <t>Jana Křížová</t>
  </si>
  <si>
    <t>Helena Paterová</t>
  </si>
  <si>
    <t>Domov Maxov</t>
  </si>
  <si>
    <t>Karla Srbová</t>
  </si>
  <si>
    <t>Jaroslav Bulva</t>
  </si>
  <si>
    <t>Petr Klamt</t>
  </si>
  <si>
    <t>Ludmila Široká</t>
  </si>
  <si>
    <t>Lucie Rotová</t>
  </si>
  <si>
    <t>Pivovar Příchovice s.r.o.</t>
  </si>
  <si>
    <t>Mgr. Jiří Štágl</t>
  </si>
  <si>
    <t>Siegfried Kittel</t>
  </si>
  <si>
    <t>Pavel Vydra</t>
  </si>
  <si>
    <t>Papyrea, z.s.</t>
  </si>
  <si>
    <t>Petr Preussler</t>
  </si>
  <si>
    <t>Jana Rosenbaumová</t>
  </si>
  <si>
    <t>Ladislav Sluka</t>
  </si>
  <si>
    <t>Tereza Plášilová</t>
  </si>
  <si>
    <t>Mgr.Doubravka Fišerová</t>
  </si>
  <si>
    <t>LAMPGLAS s.r.o.</t>
  </si>
  <si>
    <t>Jan Cidrych</t>
  </si>
  <si>
    <t>Iveta Valentová</t>
  </si>
  <si>
    <t>Hana Šlocarová</t>
  </si>
  <si>
    <t>Jitka Zajícová</t>
  </si>
  <si>
    <t>Zlatnictví - Rostislav Rakušan</t>
  </si>
  <si>
    <t>David Stárek - Zmrzlinářství LEDA</t>
  </si>
  <si>
    <t>Kamila Dvořáková</t>
  </si>
  <si>
    <t>ZEMĚDĚLSKÁ FARMA K.E.K. s.r.o.</t>
  </si>
  <si>
    <t>Rautis, a.s.</t>
  </si>
  <si>
    <t>PVO s.r.o.</t>
  </si>
  <si>
    <t>Sdružení TULIPAN, z.s.</t>
  </si>
  <si>
    <t>Ludmila Opelková - BEAUTY GLASS</t>
  </si>
  <si>
    <t>PROMINENT CZ s.r.o.</t>
  </si>
  <si>
    <t>Zřízení nové šicí dílny</t>
  </si>
  <si>
    <t>Rozvoj keramické dílny a zachování tradičního řemesla 2016 - 2017</t>
  </si>
  <si>
    <t>ATELIER EDGART-výroba a propagace lněných výrobků</t>
  </si>
  <si>
    <t>Střípky regionu III.</t>
  </si>
  <si>
    <t>Podpora reg.výrobce českého česneku z Podkrkonoší</t>
  </si>
  <si>
    <t>Obnova strojního vybavení firmy Petr Šťastný</t>
  </si>
  <si>
    <t>Příprava nových výrobků</t>
  </si>
  <si>
    <t>Podpora výroby regionálních bio potravin a bio zemědělství v regionu</t>
  </si>
  <si>
    <t>Nákup stánku pro pořádání workshopů a prezentačních akcí</t>
  </si>
  <si>
    <t>Rozvoj ZdraVínka</t>
  </si>
  <si>
    <t>Projekt rozvoje prezentace regionálních výrobků a výrobců, zkvalitnění prac. postupů s využitím moderních technologií a nástrojů - při zachování tradičních postupů, s využitím přírodního bohatství regionu</t>
  </si>
  <si>
    <t>Rozvoj sociálně terapeutických dílen Domova Maxov</t>
  </si>
  <si>
    <t>Předvádění řemesla</t>
  </si>
  <si>
    <t>VYBAVENÍ PRO CHOV SKOTU A PRODUKCI HOVĚZÍHO MASA 2016</t>
  </si>
  <si>
    <t>Podpora prezentace, workshopu a vybavení podniku  k výrobě tradičních lisovaných perlí</t>
  </si>
  <si>
    <t>Tradiční zpracování ovčí vlny, přiblížení řemesla veřejnosti</t>
  </si>
  <si>
    <t>Ovečka v ruce III</t>
  </si>
  <si>
    <t>Zvýšení kvality a kapacity při stáčení a skladování piva</t>
  </si>
  <si>
    <t>Nákup a úprava stánku  na farmářské trhy</t>
  </si>
  <si>
    <t>Dřevěné hračky pro každého 2016</t>
  </si>
  <si>
    <t>Nákup nového strojního zařízení</t>
  </si>
  <si>
    <t>Ruční papírna Zdislava</t>
  </si>
  <si>
    <t>Zdobené papírové vánoční ozdoby</t>
  </si>
  <si>
    <t>Modernizace vybavení sýrárny rodinné farmy Lukava</t>
  </si>
  <si>
    <t>Gotický nábytek na cestách</t>
  </si>
  <si>
    <t>Polymerové kurzy</t>
  </si>
  <si>
    <t>HRNČÍRNA 2016</t>
  </si>
  <si>
    <t>Rozvoj prodeje šperků z Lampových perlí</t>
  </si>
  <si>
    <t>Kittelova apatyka</t>
  </si>
  <si>
    <t>Výroba suvenýrů a dárkových předmětů Libereckého regionu</t>
  </si>
  <si>
    <t>Propagace sklářské výroby</t>
  </si>
  <si>
    <t>Prezentace a podpora ruční tvorby Hany Šlocarové 2016-2017</t>
  </si>
  <si>
    <t>Rozšíření výroby džemů a jejich prodeje</t>
  </si>
  <si>
    <t>e-shop zlaté snubní prsteny</t>
  </si>
  <si>
    <t>Podpora výroby a prodeje</t>
  </si>
  <si>
    <t>Hrátky z krajky a látky</t>
  </si>
  <si>
    <t>Farma Jeřmanice 2016</t>
  </si>
  <si>
    <t>Perličkové ozdoby z Poniklé - podpora prodeje a modernizace vybavení ve výrobě 2.</t>
  </si>
  <si>
    <t>Oprava a údržba strojů ve firmě PVO s.r.o.</t>
  </si>
  <si>
    <t>TULIPAN regionálním výrobcem 2016</t>
  </si>
  <si>
    <t>Pořízení strojního a technického zařízení</t>
  </si>
  <si>
    <t>Pořízení grilu</t>
  </si>
  <si>
    <t>Pořízení dvou šicích strojů s příslušenstvím pro vytvoření pracovních míst a tím navýšení výrobní kapacity. Pořízení lisu na lepení podrážek k rozšíření nabídky výrobků. Financování provozu eshopu.</t>
  </si>
  <si>
    <t>Projekt přímo navazuje na předešlý. Oprava pece mi umožní pokračovat v tvorbě a výrobě, pomůže mi prezentovat svou práci široké veřejnosti a nabídnout výrobky k radosti a užitku. Pořádat workshopy pro děti a dospělé ve spolupráci s RZ</t>
  </si>
  <si>
    <t>Záměrem je pokračování v propagaci atelieru a regionální značky /výstavy, reprezentace na zahraničních uměleckých trzích/ a pořízení prodejního stánku, vybavení dílny k dalšímu rozvoji.</t>
  </si>
  <si>
    <t>Profesionalizace, rozvoj firmy s cílem rozšířit výrobu a vytvořit tak v oblasti nové pracovní pozice a příležitosti.</t>
  </si>
  <si>
    <t>Zajištění bezproblémového chodu strojů, zefektivnění aplikace hnojiv a prvků, vybavení prodejního místa váhou a zabezpečení porostů mobilní oplocenkou.</t>
  </si>
  <si>
    <t>obnova zastaralého strojního vybavení</t>
  </si>
  <si>
    <t>Při uvedení nových výrobků na trh potřebujeme získat a zaplatit  jejich atesty a zkoušky. Musíme pořídit výrobník ledové tříště a opravovat a udržovat stávající vybavení, nutné k výrobě a distribuci našich nových  výrobků</t>
  </si>
  <si>
    <t>Tento projekt je určen ke zlepšení prezentace bio produktů vyrobených z regionálních surovin a k označování těchto výrobků regionální značkou. Realizace projektu zvýší efektivitu a kvalitu výroby a zvýší povědomí zákazníků o reg.produktech.</t>
  </si>
  <si>
    <t>Účelem projektu je lepší možnost seznámení široké veřejnosti s tradiční lidovou technologií podmalby na sklo formou prezentací a worshopů. Pořízení stánku umožní účast na více akcích v Libereckém kraji a kvalitnější prezentaci.</t>
  </si>
  <si>
    <t>Rozšíření nabízeného sortimentu místních regionálních výrobků a výrobců, podpora prodeje místních regionálních výrobků.</t>
  </si>
  <si>
    <t>Navazuji na projekty realizované v letech 2013 - 2015. Hlavním účelem je zkvalitnění a rozšíření produkce, efektivnější prezentace výrobků a přiblížení výrobků i regionu veřejnosti pomocí moderních technologií a soc. sítí prostřednictvím e- shopu.</t>
  </si>
  <si>
    <t>Účelem projektu je obnova a nákup vybavení pro sociálně terapeutické dílny, jejichž výrobky nesou značku Regionální produkt Jizerské hory.</t>
  </si>
  <si>
    <t>Modelování,pečení a zdobení medového pečiva“Jílovské perníčky“na prodejních a předváděcích akcích v rámci trinacionálního projektu na podporu rozvoje lokální ekonomiky trojzemí Sasko-Polsko-Česko</t>
  </si>
  <si>
    <t>Předmětem projektu je nákup vybavení potřebného pro chov skotu a faremní produkci hovězího masa.</t>
  </si>
  <si>
    <t>Modernizace- renovace strojů, nástrojů, sklářské pece a vybavení dílny. Nákup modernějšího vybavení dílny včetně spalinového odvětrání. Úhrada poplatku za vedení e-shopu a správci značky, dále uspořádání workshopu na dvou jednodenních akcích v LK.</t>
  </si>
  <si>
    <t>Rozšíření vybavení a zkvalitnění služeb</t>
  </si>
  <si>
    <t>Zakoupení pletacího stroje pro zefektivnění práce. Nákup vlny na workshop pro seznamování dětí s vlnou a práci s ní.poplatek správci značky.Poplatky za možnost prezentace výrobků na trzích.</t>
  </si>
  <si>
    <t>zvýšení kvality čepovaného piva a zvýšení dostupnosti a kapacity výrobku ve spotřebitelském balení, propagace výrobku</t>
  </si>
  <si>
    <t>Rodinná ekofarma manželů Štáglových v Jezvé je zaměřená pro produkci bio ovoce, zeleniny a medu. Účelem projektu je nákup a reklamní potisk (Regionální produkt a Výrobek roku LK) mobilního stánku, který umožní rozšíření prodeje na farmářské trhy.</t>
  </si>
  <si>
    <t>Především obnova atestu na vyráběné hračky. Prezentace kvalitních dřevěných hraček prostřednictvím internetu a prodejních trhů co největšímu počtu potenciálních zákazníků.</t>
  </si>
  <si>
    <t>nákup strojního zařízení</t>
  </si>
  <si>
    <t>Účelem projektu je další rozšíření výroby ručního papíru, osvěta a informovanost o potenciálu téměř zaniklého tradičního řemesla.</t>
  </si>
  <si>
    <t>Účelem projektu je rozšíření výroby vánočních papírových ozdob se značkou Regionální produkt Jizerské hory o další motivy, tentokrát regionální.</t>
  </si>
  <si>
    <t>Účelem projektu je zvýšení efektvity výroby a provozu faremní minisýrárny. S postupným nárůstem je objemu výroby sýrů je nutné zmodernizovat vybavení provozovny. Toho bude dosaženo nákupem kuch.robota  a myčky nádobí.</t>
  </si>
  <si>
    <t>Projekt je zaměřen na vzdělávání široké veřejnosti a rozvoje rukodělné a kreativní volnočasové aktivity v Libereckém kraji pomocí polymerových kurzů a pořízení nástrojů a pomůcek na tuto aktivitu.</t>
  </si>
  <si>
    <t>Účelem projektu je zlepšit materiální zázemí výrobce a  podpořit prodej regionálních výrobků Českého ráje. Projekt je založen na spolupráci místních podnikatelských subjektů.</t>
  </si>
  <si>
    <t>Účelem projektu je propagace výroby šperků z tradičních Lampových perlí</t>
  </si>
  <si>
    <t>Informace, prodej a výroba výrobků Kitl. Propagace Kittelova muzea a osobnosti doktora Kittela</t>
  </si>
  <si>
    <t>Účelem projektu je zlepšení podmínek pro propagaci a prodej výrobků prezentujících Liberecký kraj.</t>
  </si>
  <si>
    <t>Rozšíření prodejních a výstavních možností, propagace skleněných výrobků s certifikátem regionální produkt Český ráj.</t>
  </si>
  <si>
    <t>zlepšení propagace, prodeje a prezentace Libereckého kraje formou výrobků ruční tvorby  Hany Šlocarové</t>
  </si>
  <si>
    <t>výroba a šíření regionálních produktů</t>
  </si>
  <si>
    <t>Zřízení internetového obchodu na prodej zlatých snubních prstenů.</t>
  </si>
  <si>
    <t>Nákup dlouhodobého drobného majetku pro zkvalitnění výroby a prodeje výrobků, včetně „REGIONÁLNÍ POTRAVINY“</t>
  </si>
  <si>
    <t>Rozvoj kulturního dětictví, nasměrování obyvatel ke znovunalezení kořenů české práce a výrobků. Zvýšení atraktivity oblasti pro turistický ruch.</t>
  </si>
  <si>
    <t>Podpora výroby a prodeje regionálních produktů faremní mlékárny v Jeřmanicích.</t>
  </si>
  <si>
    <t>Podpora nám umožní lépe rozvíjet výrobu a prodej. Díky podpoře se nám daří udržovat stávající a vytvářet nová pracovní místa - hl. v oblasti brigád a domácí práce.</t>
  </si>
  <si>
    <t>Oprava a údržba strojů zakoupených v roce 1920-1978.</t>
  </si>
  <si>
    <t>Projekt TULIPAN regionálním výrobcem 2016 je zaměřen na propagaci výrobků vzniklých v chráněné dílně TULIPAN a nesoucích značku Regionální produkt Jizerské hory, včetně propagace značky samotné.</t>
  </si>
  <si>
    <t>Pořízení strojního zařízení a revize pece</t>
  </si>
  <si>
    <t>Účelem projektu je pořízení grilu pro tepelnou úpravu masných výrobků z produkce žadatele.</t>
  </si>
  <si>
    <t>Šicí stroj s příslušenstvím - ks - 10; Lis na lepení podrážek - ks - 1; Motor k šicímu stroji - ks - 1; Pronájem eshopu - měsíců - 18</t>
  </si>
  <si>
    <t>výstavy - prodejní plochy - akce - 2; poplatek správci značky - kus - 1; oprava pece - kus - 1; den v keramické dílně - nákup výtvarného materiálu - soubor - 1</t>
  </si>
  <si>
    <t>pronájem ploch na trzích - akce - 25; tiskárna se skenerem - kus - 1; řezací kolečko - kus - 1; řezací podložka - kus - 1; parní generátor se žehličkou - kus - 1; pořízení mobilního stánku - kus - 1</t>
  </si>
  <si>
    <r>
      <t>Produktové štítky s logem region.produktu</t>
    </r>
    <r>
      <rPr>
        <sz val="10"/>
        <rFont val="Arial"/>
        <family val="2"/>
      </rPr>
      <t xml:space="preserve"> - ks - 5000; Razítko s logem regionálního výrobku - ks - 1; Účast na propagačních akcích - ks - 18; Web, eshop-aktualizace - ks - 1; Pořízení strojů, nástrojů a vybavení - ks - 139; Materiál na workshopy - soubor - 1</t>
    </r>
  </si>
  <si>
    <t>pěnovač - ks - 1; oprava a údržba strojů - ks - 3; mobilní oplocovací sada - ks - 1; váha - ks - 1; elektrocentrála - ks - 1</t>
  </si>
  <si>
    <t>strojní vybavení - ks - 4; účast na výstavách - ks - 2</t>
  </si>
  <si>
    <t>atesty a zkoušky - ks - 8; opravy a údržba strojů - ks - 5; výrobník ledu - ks - 1</t>
  </si>
  <si>
    <t>vysokozdvižný vozík - ks - 1; etikety s regionální značkou+ náklady spojené s pořízením etiket - ks - 35000; poplatek správci značky - měsíc - 6; KEZ - měsíc - 18; přívěsný vozík - ks - 1; bigbox - ks - 2; potravinářské čerpadlo s příslušenstvím - ks - 1</t>
  </si>
  <si>
    <t>Prezentační a prodejní stánek včetně vybavení - soubor - 1; Poplatek správci značky - ks -1</t>
  </si>
  <si>
    <t>chladící skříň - ks - 1; materiál na předváděcí akce - akce - 7; mlýnek na kávu - ks - 1; poplatek za webhosting a správu domény - měsíc - 18; aktualizace a údržba webových stránek - měsíc - 18</t>
  </si>
  <si>
    <t>Digitální váha - ks - 1; Sada keramických nožů vč. prkénka - bambus - ks - 1; E- shop- rozšíření, úpravy, napojení na sociální sítě  - faktura - 1; Účast na kulturních - propagačních akcích - faktura - 10; Etikety oboustr. barevné - regionální výrobek + logo LBC, samolepící etikety reg. výrobek + logo oboustr., etiketa logo reg. + identifikace reg. výrobků obecně - ks - 500,1000,200; Úhrada poplatku správci značky - faktura - 1; Kleště na zpracování skla - ks 3; Formy na zpracování skla - ks 15; Sada bižuterních kleští - ks - 3; Úložné boxy s potravin. atestem - ks 40; Odšťavňovač profi. - ks - 1</t>
  </si>
  <si>
    <t>prodejní stánek - ks - 1; pracovní stůl - ks - 2; kultivátor - ks - 1; pásová pila - ks - 1; vysavač na kontinuální odsávání pilin - ks - 1; kolovrat - ks - 1</t>
  </si>
  <si>
    <t>perníkové těsto - kg - 250; upečené perníkové korpusy na zdobení - ks - 80</t>
  </si>
  <si>
    <t>technologie pro pastvu skotu - soubor - 1; certifikace ekol. Zem. Biokont - roční kontrola - 1; opravy a údržba strojů - traktor - 1; nákup mobilního hrazení pro skot - ks - 10; mobilní nádrž na naftu do sklizňových strojů s průtokoměrem 600l - ks - 1; stříkačka na bílení kravína - ks - 1</t>
  </si>
  <si>
    <t>Šitlovací buben (omílací buben) - ks - 1; Mycí stůl - ks - 1; e-shop poplatek - měsíc/ks - 14/1; Digestoř nad mačkadlo - ks - 2; Úhlová bruska - ks - 1; Poplatek správce značky - poplatek - 1; Spalinový ventilátor (komínový) - ks - 1; Formy ocel (kaplik) - ks - 12; Workshop - poplatek za místo + paměťový drát + licra - poplatek/otoček/cívek - 2/2000/2; Průmyslový vysavač - ks - 1; Renovace bokopichu - ks - 1; Sklářské formy (tvrdokov) + renovace (tvrdokov) - ks - 4+8; Renovace sklářské pece - ks - 1</t>
  </si>
  <si>
    <t>skládací Kolovrat Sonata - ks - 1; transportní boxy - ks - 6; materiál na workshopy (např. vlna, barvy, nůžky, lepidla) - kpl - 1</t>
  </si>
  <si>
    <t>pletací stroj - ks - 1; poplatek správci značky - kpl - 1; nákup vlna na workshop - kpl - 1</t>
  </si>
  <si>
    <t>pořízení chladící skříně - ks - 1; pořízení sanitačního zařízení s příslušenstvím - ks - 1; označení výrobku visačkou s označením Regionální potravina Liberecký kraj - ks - 12000</t>
  </si>
  <si>
    <t>Mobilní prodejní stánek s potiskem - kus - 1</t>
  </si>
  <si>
    <t>atest hraček - ks - 1; poplatek za účast na Vánočních trzích v Jablonci nad Nisou - den - 3; poplatek za provoz internetových stránek - rok - 1</t>
  </si>
  <si>
    <t>strojní zařízení - ks - 5</t>
  </si>
  <si>
    <t>výseková forma - ks - 15; řezací nože - ks - 7; gumový štoček - ks - 30; www + e-shop - ks - 1</t>
  </si>
  <si>
    <t>kuchyňský robot - ks - 1; myčka nádobí - ks - 1</t>
  </si>
  <si>
    <t>Nákup řezbářských dlát - ks - 10; Nákup odborně technických podkladů s obrazovými částmi a výrobními plány; Účast na veletrhu v Praze Památky-Muzea-Řemesla 2016 - akce - 1; Předpříprava fotomateriálu, grafické návrhy, grafické zpracování a tisk etiket s logem Regionální výrobce - ks - 15000; Pořízení vybavení na propagační akce (výroba závěsného systému na výstavu Památky2016) - soubor - 1; Poplatek za prodloužení certifikátu Masif - ks - 1; Webhosting www.gotický nábytek 2016 a 2017 - rok - 1,5</t>
  </si>
  <si>
    <t>Pomůcky a nástroje na kurzy - ks - 40; Plastové boxy a stojany - ks - 12; Pronájem kurzovny - hod - 56; Pronájem ploch výstavy - m2 - 6; Elektronická pokladna s terminálem - ks - 1; nástroje a vybavení - ks - 12; správa a úprava eshopu - soubor - 1</t>
  </si>
  <si>
    <t>dřevěný regál - ks - 2; poplatek správci značky na společnou propagaci - úhrada - 1; aktualizace a provoz internetových stránek - rok - 1</t>
  </si>
  <si>
    <t>Aktualizace a provoz internetových stránek a e-shopu - ks - 1; Pořízení etiket - produktových certifikátů - ks - 2000; Pořízení nástroje pro nové vzory - ks - 2; Úhrada poplatku správci značky - Regionální produkt Český ráj - ks - 1; Pořízení samolepek s logem - označení produktu - ks - 3000; Účast na veltrzích v ČR a zahraničí - ks - 6;</t>
  </si>
  <si>
    <t>stánky Kittelova apatyka - ks - 3; pořízení strojů, nástrojů a vybavení - ks - 1; zřízení, aktualizace a provoz e-shopu a internetových stránek - ks - 1; opravy a údržby strojů, nástrojů a vybavení - ks - 1; pořízení etiket s logem značky - ks - 1000</t>
  </si>
  <si>
    <t>webová prezentace včetně e-shopu - rok - 1,5; poplatek správci značky - ks - 1; pořízení etiket, samolepek, obtisků - ks - 5000; prodloužení 1. domény - rok - 1; prodloužení 2. domény - rok - 1</t>
  </si>
  <si>
    <t>trhy a výstavy - akce - 50; registrační podkladna EET + software - kus - 2; regály - kus - 2; stánek - kus - 1</t>
  </si>
  <si>
    <t>účast na propagačních akcích - akce - 11; smaltové nádoby na barvy - ks - 4; nástroje a vybavení - kleště na etikety - ks - 1; figuríny - ks - 3; pořízení etiket - ks - 1000; napařovací žehlící systém - ks - 1; zřízení a provoz internetových stránek - ks - 1; interiérové prodejní vybavení - soubor - 1</t>
  </si>
  <si>
    <t>pořízení pasírovacího přístroje - ks - 1; nájemné na propagačních akcích - ks -3; pořízení etiket regionální produkt - ks - 10.000; správa webu, e-shopu - měsíc - 12; pořízení palačinkovače - ks -1; pořízení refraktometru - ks -1; pořízení speciálního hrnce na džem - ks -1; pořízení razítka s logem regionálního produktu - ks -1</t>
  </si>
  <si>
    <t>zřízení e-shopu - ks - 1</t>
  </si>
  <si>
    <t>Nákup zařízení, mrazničky - ks - 3; Nákup zařízení, stoly + židle - ks - 2+6; Nákup zařízení, mobilní klimatizace - ks -1; Nákup zařízení, nerezové police - ks - 5; Nákup zařízení, myčka nádobí - ks - 1; Nákup zařízení, chladnička - ks - 1</t>
  </si>
  <si>
    <t>Pořízení strojů a nástrojů, vybavení - ks - 9; Účast na propagačních akcích - ks - 32; Pořízení razítek s logem RP - ks - 2</t>
  </si>
  <si>
    <t>Nákup chladící vitríny - počet ks - 1; pronájem farmářské trhy - počet měsíců - 6; nákup nůžkového stanu vč. bočnic - poček ks - 1; výroba bannerů - počet ks - 1; Rozbor výrobku Jeřmanický tvaroh - počet rozborů - 1; nákup etiket - počet ks - 36000; pronájem tiskárny - tisk etiket - počet měsíců - 12</t>
  </si>
  <si>
    <t>pronájem ploch na trzích - akce - 20; pořízení mosazných forem na foukání perlí - ks - 3; pořízení etiket - ks - 30000</t>
  </si>
  <si>
    <t>oprava a údržba strojů  - ks - 9</t>
  </si>
  <si>
    <t>účast na prodejních trzích - den - 25; aktualizace e-shopu - ks - 1; nákup tiskárny - ks - 1</t>
  </si>
  <si>
    <t>strojní zařízení - ks - 4; účast na výstavách - ks - 2; rekonstrukce pece - ks - 1</t>
  </si>
  <si>
    <t>pořízení grilu - ks - 1</t>
  </si>
  <si>
    <t>Presentace výrobků a značky regionálních produktů z Jizerských hor,pořízení drobného vybavení a technických podkladů k rozšířené výrobě gotického nábytku.Předpříprava a tisk etiket a  účast na veletrhu Památky 2016........</t>
  </si>
  <si>
    <t>příloha č.1 k ZR-RO 285/16</t>
  </si>
  <si>
    <t>papírenské síto - ks - 2; dřevěná káď - ks - 1; stůl a lavice - set - 4; stánek - ks - 1; tiskárna - ks - 1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</si>
</sst>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zoomScalePageLayoutView="0" workbookViewId="0" topLeftCell="A28">
      <selection activeCell="E30" sqref="E30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21.00390625" style="0" customWidth="1"/>
    <col min="4" max="4" width="32.421875" style="0" customWidth="1"/>
    <col min="5" max="5" width="26.421875" style="0" customWidth="1"/>
    <col min="7" max="7" width="12.7109375" style="0" customWidth="1"/>
    <col min="8" max="8" width="14.00390625" style="0" customWidth="1"/>
    <col min="9" max="9" width="9.7109375" style="0" customWidth="1"/>
    <col min="10" max="10" width="9.140625" style="0" customWidth="1"/>
    <col min="11" max="11" width="8.140625" style="0" customWidth="1"/>
  </cols>
  <sheetData>
    <row r="1" spans="1:9" ht="12.75">
      <c r="A1" s="3" t="s">
        <v>14</v>
      </c>
      <c r="B1" s="3"/>
      <c r="C1" s="3"/>
      <c r="D1" s="3"/>
      <c r="F1" s="8"/>
      <c r="H1" s="44" t="s">
        <v>187</v>
      </c>
      <c r="I1" s="45"/>
    </row>
    <row r="2" spans="1:4" ht="12.75">
      <c r="A2" s="3"/>
      <c r="B2" s="3"/>
      <c r="C2" s="3"/>
      <c r="D2" s="3"/>
    </row>
    <row r="3" spans="1:4" ht="12.75">
      <c r="A3" s="4" t="s">
        <v>15</v>
      </c>
      <c r="B3" s="4"/>
      <c r="C3" s="4"/>
      <c r="D3" s="4"/>
    </row>
    <row r="4" spans="1:4" ht="12.75">
      <c r="A4" s="4" t="s">
        <v>18</v>
      </c>
      <c r="B4" s="4"/>
      <c r="C4" s="4"/>
      <c r="D4" s="4"/>
    </row>
    <row r="5" ht="13.5" thickBot="1"/>
    <row r="6" spans="1:11" ht="48" customHeight="1" thickBot="1">
      <c r="A6" s="47" t="s">
        <v>13</v>
      </c>
      <c r="B6" s="48"/>
      <c r="C6" s="48"/>
      <c r="D6" s="48"/>
      <c r="E6" s="49"/>
      <c r="F6" s="48"/>
      <c r="G6" s="50"/>
      <c r="H6" s="2" t="s">
        <v>19</v>
      </c>
      <c r="I6" s="51" t="s">
        <v>20</v>
      </c>
      <c r="J6" s="52"/>
      <c r="K6" s="53"/>
    </row>
    <row r="7" spans="1:11" ht="45" customHeight="1">
      <c r="A7" s="41" t="s">
        <v>1</v>
      </c>
      <c r="B7" s="41" t="s">
        <v>0</v>
      </c>
      <c r="C7" s="41" t="s">
        <v>4</v>
      </c>
      <c r="D7" s="43" t="s">
        <v>16</v>
      </c>
      <c r="E7" s="41" t="s">
        <v>5</v>
      </c>
      <c r="F7" s="54" t="s">
        <v>8</v>
      </c>
      <c r="G7" s="55"/>
      <c r="H7" s="41" t="s">
        <v>9</v>
      </c>
      <c r="I7" s="41" t="s">
        <v>11</v>
      </c>
      <c r="J7" s="41" t="s">
        <v>10</v>
      </c>
      <c r="K7" s="41" t="s">
        <v>12</v>
      </c>
    </row>
    <row r="8" spans="1:11" s="1" customFormat="1" ht="97.5" customHeight="1" thickBot="1">
      <c r="A8" s="42"/>
      <c r="B8" s="42"/>
      <c r="C8" s="42"/>
      <c r="D8" s="42"/>
      <c r="E8" s="46"/>
      <c r="F8" s="21" t="s">
        <v>6</v>
      </c>
      <c r="G8" s="22" t="s">
        <v>7</v>
      </c>
      <c r="H8" s="42"/>
      <c r="I8" s="42"/>
      <c r="J8" s="42"/>
      <c r="K8" s="42"/>
    </row>
    <row r="9" spans="1:11" ht="90.75" customHeight="1">
      <c r="A9" s="19">
        <v>1</v>
      </c>
      <c r="B9" s="23" t="s">
        <v>21</v>
      </c>
      <c r="C9" s="23" t="s">
        <v>62</v>
      </c>
      <c r="D9" s="24" t="s">
        <v>104</v>
      </c>
      <c r="E9" s="25" t="s">
        <v>145</v>
      </c>
      <c r="F9" s="38">
        <v>50</v>
      </c>
      <c r="G9" s="26">
        <v>45610</v>
      </c>
      <c r="H9" s="16" t="s">
        <v>2</v>
      </c>
      <c r="I9" s="16">
        <v>5.7</v>
      </c>
      <c r="J9" s="16">
        <v>7</v>
      </c>
      <c r="K9" s="17">
        <f>I9+J9</f>
        <v>12.7</v>
      </c>
    </row>
    <row r="10" spans="1:11" ht="89.25">
      <c r="A10" s="18">
        <v>2</v>
      </c>
      <c r="B10" s="27" t="s">
        <v>22</v>
      </c>
      <c r="C10" s="27" t="s">
        <v>63</v>
      </c>
      <c r="D10" s="28" t="s">
        <v>105</v>
      </c>
      <c r="E10" s="28" t="s">
        <v>146</v>
      </c>
      <c r="F10" s="39">
        <v>29.89</v>
      </c>
      <c r="G10" s="29">
        <v>70000</v>
      </c>
      <c r="H10" s="5" t="s">
        <v>2</v>
      </c>
      <c r="I10" s="5">
        <v>6.5</v>
      </c>
      <c r="J10" s="5">
        <v>6</v>
      </c>
      <c r="K10" s="6">
        <f>I10+J10</f>
        <v>12.5</v>
      </c>
    </row>
    <row r="11" spans="1:11" ht="102">
      <c r="A11" s="18">
        <v>3</v>
      </c>
      <c r="B11" s="27" t="s">
        <v>23</v>
      </c>
      <c r="C11" s="27" t="s">
        <v>64</v>
      </c>
      <c r="D11" s="28" t="s">
        <v>106</v>
      </c>
      <c r="E11" s="30" t="s">
        <v>147</v>
      </c>
      <c r="F11" s="39">
        <v>30</v>
      </c>
      <c r="G11" s="29">
        <v>62205.31</v>
      </c>
      <c r="H11" s="5" t="s">
        <v>2</v>
      </c>
      <c r="I11" s="5">
        <v>6.5</v>
      </c>
      <c r="J11" s="5">
        <v>6</v>
      </c>
      <c r="K11" s="6">
        <f aca="true" t="shared" si="0" ref="K11:K50">I11+J11</f>
        <v>12.5</v>
      </c>
    </row>
    <row r="12" spans="1:11" ht="127.5">
      <c r="A12" s="18">
        <v>4</v>
      </c>
      <c r="B12" s="27" t="s">
        <v>24</v>
      </c>
      <c r="C12" s="27" t="s">
        <v>65</v>
      </c>
      <c r="D12" s="28" t="s">
        <v>107</v>
      </c>
      <c r="E12" s="30" t="s">
        <v>148</v>
      </c>
      <c r="F12" s="39">
        <v>29.17</v>
      </c>
      <c r="G12" s="29">
        <v>70000</v>
      </c>
      <c r="H12" s="5" t="s">
        <v>2</v>
      </c>
      <c r="I12" s="5">
        <v>5.5</v>
      </c>
      <c r="J12" s="5">
        <v>7</v>
      </c>
      <c r="K12" s="6">
        <f t="shared" si="0"/>
        <v>12.5</v>
      </c>
    </row>
    <row r="13" spans="1:11" ht="63.75">
      <c r="A13" s="18">
        <v>5</v>
      </c>
      <c r="B13" s="27" t="s">
        <v>25</v>
      </c>
      <c r="C13" s="27" t="s">
        <v>66</v>
      </c>
      <c r="D13" s="28" t="s">
        <v>108</v>
      </c>
      <c r="E13" s="30" t="s">
        <v>149</v>
      </c>
      <c r="F13" s="39">
        <v>70</v>
      </c>
      <c r="G13" s="29">
        <v>70000</v>
      </c>
      <c r="H13" s="5" t="s">
        <v>2</v>
      </c>
      <c r="I13" s="5">
        <v>5</v>
      </c>
      <c r="J13" s="5">
        <v>7</v>
      </c>
      <c r="K13" s="6">
        <f t="shared" si="0"/>
        <v>12</v>
      </c>
    </row>
    <row r="14" spans="1:11" ht="38.25">
      <c r="A14" s="18">
        <v>6</v>
      </c>
      <c r="B14" s="27" t="s">
        <v>26</v>
      </c>
      <c r="C14" s="27" t="s">
        <v>67</v>
      </c>
      <c r="D14" s="28" t="s">
        <v>109</v>
      </c>
      <c r="E14" s="28" t="s">
        <v>150</v>
      </c>
      <c r="F14" s="39">
        <v>70</v>
      </c>
      <c r="G14" s="29">
        <v>70000</v>
      </c>
      <c r="H14" s="5" t="s">
        <v>2</v>
      </c>
      <c r="I14" s="5">
        <v>5</v>
      </c>
      <c r="J14" s="5">
        <v>7</v>
      </c>
      <c r="K14" s="6">
        <f t="shared" si="0"/>
        <v>12</v>
      </c>
    </row>
    <row r="15" spans="1:11" ht="89.25">
      <c r="A15" s="18">
        <v>7</v>
      </c>
      <c r="B15" s="27" t="s">
        <v>27</v>
      </c>
      <c r="C15" s="27" t="s">
        <v>68</v>
      </c>
      <c r="D15" s="28" t="s">
        <v>110</v>
      </c>
      <c r="E15" s="30" t="s">
        <v>151</v>
      </c>
      <c r="F15" s="39">
        <v>70</v>
      </c>
      <c r="G15" s="29">
        <v>70000</v>
      </c>
      <c r="H15" s="5" t="s">
        <v>2</v>
      </c>
      <c r="I15" s="5">
        <v>5</v>
      </c>
      <c r="J15" s="5">
        <v>7</v>
      </c>
      <c r="K15" s="6">
        <f t="shared" si="0"/>
        <v>12</v>
      </c>
    </row>
    <row r="16" spans="1:11" ht="114.75">
      <c r="A16" s="18">
        <v>8</v>
      </c>
      <c r="B16" s="27" t="s">
        <v>28</v>
      </c>
      <c r="C16" s="27" t="s">
        <v>69</v>
      </c>
      <c r="D16" s="28" t="s">
        <v>111</v>
      </c>
      <c r="E16" s="30" t="s">
        <v>152</v>
      </c>
      <c r="F16" s="39">
        <v>70</v>
      </c>
      <c r="G16" s="29">
        <v>70000</v>
      </c>
      <c r="H16" s="5" t="s">
        <v>2</v>
      </c>
      <c r="I16" s="5">
        <v>5</v>
      </c>
      <c r="J16" s="5">
        <v>7</v>
      </c>
      <c r="K16" s="6">
        <f t="shared" si="0"/>
        <v>12</v>
      </c>
    </row>
    <row r="17" spans="1:11" ht="89.25">
      <c r="A17" s="18">
        <v>9</v>
      </c>
      <c r="B17" s="27" t="s">
        <v>29</v>
      </c>
      <c r="C17" s="27" t="s">
        <v>70</v>
      </c>
      <c r="D17" s="28" t="s">
        <v>112</v>
      </c>
      <c r="E17" s="30" t="s">
        <v>153</v>
      </c>
      <c r="F17" s="39">
        <v>70</v>
      </c>
      <c r="G17" s="29">
        <v>30800</v>
      </c>
      <c r="H17" s="5" t="s">
        <v>2</v>
      </c>
      <c r="I17" s="5">
        <v>5</v>
      </c>
      <c r="J17" s="5">
        <v>7</v>
      </c>
      <c r="K17" s="6">
        <f t="shared" si="0"/>
        <v>12</v>
      </c>
    </row>
    <row r="18" spans="1:11" ht="96" customHeight="1">
      <c r="A18" s="18">
        <v>10</v>
      </c>
      <c r="B18" s="27" t="s">
        <v>30</v>
      </c>
      <c r="C18" s="27" t="s">
        <v>71</v>
      </c>
      <c r="D18" s="28" t="s">
        <v>113</v>
      </c>
      <c r="E18" s="28" t="s">
        <v>154</v>
      </c>
      <c r="F18" s="39">
        <v>70</v>
      </c>
      <c r="G18" s="29">
        <v>69976</v>
      </c>
      <c r="H18" s="5" t="s">
        <v>2</v>
      </c>
      <c r="I18" s="5">
        <v>5</v>
      </c>
      <c r="J18" s="5">
        <v>7</v>
      </c>
      <c r="K18" s="6">
        <f t="shared" si="0"/>
        <v>12</v>
      </c>
    </row>
    <row r="19" spans="1:11" ht="293.25">
      <c r="A19" s="18">
        <v>11</v>
      </c>
      <c r="B19" s="27" t="s">
        <v>31</v>
      </c>
      <c r="C19" s="27" t="s">
        <v>72</v>
      </c>
      <c r="D19" s="28" t="s">
        <v>114</v>
      </c>
      <c r="E19" s="28" t="s">
        <v>155</v>
      </c>
      <c r="F19" s="39">
        <v>70</v>
      </c>
      <c r="G19" s="29">
        <v>69090</v>
      </c>
      <c r="H19" s="5" t="s">
        <v>2</v>
      </c>
      <c r="I19" s="5">
        <v>5</v>
      </c>
      <c r="J19" s="5">
        <v>7</v>
      </c>
      <c r="K19" s="6">
        <f t="shared" si="0"/>
        <v>12</v>
      </c>
    </row>
    <row r="20" spans="1:11" ht="76.5">
      <c r="A20" s="18">
        <v>12</v>
      </c>
      <c r="B20" s="27" t="s">
        <v>32</v>
      </c>
      <c r="C20" s="27" t="s">
        <v>73</v>
      </c>
      <c r="D20" s="28" t="s">
        <v>115</v>
      </c>
      <c r="E20" s="30" t="s">
        <v>156</v>
      </c>
      <c r="F20" s="39">
        <v>70</v>
      </c>
      <c r="G20" s="29">
        <v>62580</v>
      </c>
      <c r="H20" s="5" t="s">
        <v>2</v>
      </c>
      <c r="I20" s="5">
        <v>5</v>
      </c>
      <c r="J20" s="5">
        <v>7</v>
      </c>
      <c r="K20" s="6">
        <f t="shared" si="0"/>
        <v>12</v>
      </c>
    </row>
    <row r="21" spans="1:11" ht="89.25">
      <c r="A21" s="18">
        <v>13</v>
      </c>
      <c r="B21" s="27" t="s">
        <v>33</v>
      </c>
      <c r="C21" s="27" t="s">
        <v>74</v>
      </c>
      <c r="D21" s="28" t="s">
        <v>116</v>
      </c>
      <c r="E21" s="28" t="s">
        <v>157</v>
      </c>
      <c r="F21" s="39">
        <v>38.89</v>
      </c>
      <c r="G21" s="29">
        <v>70000</v>
      </c>
      <c r="H21" s="5" t="s">
        <v>2</v>
      </c>
      <c r="I21" s="5">
        <v>4.7</v>
      </c>
      <c r="J21" s="5">
        <v>7</v>
      </c>
      <c r="K21" s="6">
        <f t="shared" si="0"/>
        <v>11.7</v>
      </c>
    </row>
    <row r="22" spans="1:11" ht="140.25">
      <c r="A22" s="18">
        <v>14</v>
      </c>
      <c r="B22" s="27" t="s">
        <v>34</v>
      </c>
      <c r="C22" s="27" t="s">
        <v>75</v>
      </c>
      <c r="D22" s="28" t="s">
        <v>117</v>
      </c>
      <c r="E22" s="30" t="s">
        <v>158</v>
      </c>
      <c r="F22" s="39">
        <v>50</v>
      </c>
      <c r="G22" s="29">
        <v>70000</v>
      </c>
      <c r="H22" s="5" t="s">
        <v>2</v>
      </c>
      <c r="I22" s="5">
        <v>4.7</v>
      </c>
      <c r="J22" s="5">
        <v>7</v>
      </c>
      <c r="K22" s="6">
        <f t="shared" si="0"/>
        <v>11.7</v>
      </c>
    </row>
    <row r="23" spans="1:11" ht="255">
      <c r="A23" s="18">
        <v>15</v>
      </c>
      <c r="B23" s="27" t="s">
        <v>35</v>
      </c>
      <c r="C23" s="27" t="s">
        <v>76</v>
      </c>
      <c r="D23" s="28" t="s">
        <v>118</v>
      </c>
      <c r="E23" s="28" t="s">
        <v>159</v>
      </c>
      <c r="F23" s="39">
        <v>50</v>
      </c>
      <c r="G23" s="29">
        <v>70000</v>
      </c>
      <c r="H23" s="5" t="s">
        <v>2</v>
      </c>
      <c r="I23" s="5">
        <v>5.7</v>
      </c>
      <c r="J23" s="5">
        <v>6</v>
      </c>
      <c r="K23" s="6">
        <f t="shared" si="0"/>
        <v>11.7</v>
      </c>
    </row>
    <row r="24" spans="1:11" ht="63.75">
      <c r="A24" s="18">
        <v>16</v>
      </c>
      <c r="B24" s="27" t="s">
        <v>36</v>
      </c>
      <c r="C24" s="27" t="s">
        <v>77</v>
      </c>
      <c r="D24" s="31" t="s">
        <v>119</v>
      </c>
      <c r="E24" s="32" t="s">
        <v>160</v>
      </c>
      <c r="F24" s="39">
        <v>70</v>
      </c>
      <c r="G24" s="29">
        <v>20087</v>
      </c>
      <c r="H24" s="5" t="s">
        <v>2</v>
      </c>
      <c r="I24" s="5">
        <v>5</v>
      </c>
      <c r="J24" s="5">
        <v>6</v>
      </c>
      <c r="K24" s="6">
        <f t="shared" si="0"/>
        <v>11</v>
      </c>
    </row>
    <row r="25" spans="1:11" ht="76.5">
      <c r="A25" s="18">
        <v>17</v>
      </c>
      <c r="B25" s="27" t="s">
        <v>37</v>
      </c>
      <c r="C25" s="27" t="s">
        <v>78</v>
      </c>
      <c r="D25" s="31" t="s">
        <v>120</v>
      </c>
      <c r="E25" s="32" t="s">
        <v>161</v>
      </c>
      <c r="F25" s="39">
        <v>70</v>
      </c>
      <c r="G25" s="33">
        <v>18830</v>
      </c>
      <c r="H25" s="5" t="s">
        <v>2</v>
      </c>
      <c r="I25" s="5">
        <v>5</v>
      </c>
      <c r="J25" s="5">
        <v>6</v>
      </c>
      <c r="K25" s="6">
        <f t="shared" si="0"/>
        <v>11</v>
      </c>
    </row>
    <row r="26" spans="1:11" ht="89.25">
      <c r="A26" s="18">
        <v>18</v>
      </c>
      <c r="B26" s="27" t="s">
        <v>38</v>
      </c>
      <c r="C26" s="27" t="s">
        <v>79</v>
      </c>
      <c r="D26" s="28" t="s">
        <v>121</v>
      </c>
      <c r="E26" s="28" t="s">
        <v>162</v>
      </c>
      <c r="F26" s="39">
        <v>70</v>
      </c>
      <c r="G26" s="29">
        <v>55300</v>
      </c>
      <c r="H26" s="5" t="s">
        <v>2</v>
      </c>
      <c r="I26" s="5">
        <v>5</v>
      </c>
      <c r="J26" s="5">
        <v>6</v>
      </c>
      <c r="K26" s="6">
        <f t="shared" si="0"/>
        <v>11</v>
      </c>
    </row>
    <row r="27" spans="1:11" ht="102">
      <c r="A27" s="18">
        <v>19</v>
      </c>
      <c r="B27" s="27" t="s">
        <v>39</v>
      </c>
      <c r="C27" s="27" t="s">
        <v>80</v>
      </c>
      <c r="D27" s="28" t="s">
        <v>122</v>
      </c>
      <c r="E27" s="28" t="s">
        <v>163</v>
      </c>
      <c r="F27" s="39">
        <v>70</v>
      </c>
      <c r="G27" s="29">
        <v>28000</v>
      </c>
      <c r="H27" s="5" t="s">
        <v>2</v>
      </c>
      <c r="I27" s="5">
        <v>5</v>
      </c>
      <c r="J27" s="5">
        <v>6</v>
      </c>
      <c r="K27" s="6">
        <f t="shared" si="0"/>
        <v>11</v>
      </c>
    </row>
    <row r="28" spans="1:11" ht="76.5">
      <c r="A28" s="18">
        <v>20</v>
      </c>
      <c r="B28" s="27" t="s">
        <v>40</v>
      </c>
      <c r="C28" s="27" t="s">
        <v>81</v>
      </c>
      <c r="D28" s="28" t="s">
        <v>123</v>
      </c>
      <c r="E28" s="30" t="s">
        <v>164</v>
      </c>
      <c r="F28" s="39">
        <v>70</v>
      </c>
      <c r="G28" s="29">
        <v>13090</v>
      </c>
      <c r="H28" s="5" t="s">
        <v>2</v>
      </c>
      <c r="I28" s="5">
        <v>5</v>
      </c>
      <c r="J28" s="5">
        <v>6</v>
      </c>
      <c r="K28" s="6">
        <f t="shared" si="0"/>
        <v>11</v>
      </c>
    </row>
    <row r="29" spans="1:11" ht="25.5">
      <c r="A29" s="18">
        <v>21</v>
      </c>
      <c r="B29" s="27" t="s">
        <v>41</v>
      </c>
      <c r="C29" s="27" t="s">
        <v>82</v>
      </c>
      <c r="D29" s="28" t="s">
        <v>124</v>
      </c>
      <c r="E29" s="30" t="s">
        <v>165</v>
      </c>
      <c r="F29" s="39">
        <v>70</v>
      </c>
      <c r="G29" s="29">
        <v>70000</v>
      </c>
      <c r="H29" s="5" t="s">
        <v>2</v>
      </c>
      <c r="I29" s="5">
        <v>4</v>
      </c>
      <c r="J29" s="5">
        <v>7</v>
      </c>
      <c r="K29" s="6">
        <f t="shared" si="0"/>
        <v>11</v>
      </c>
    </row>
    <row r="30" spans="1:11" ht="51">
      <c r="A30" s="18">
        <v>22</v>
      </c>
      <c r="B30" s="27" t="s">
        <v>42</v>
      </c>
      <c r="C30" s="27" t="s">
        <v>83</v>
      </c>
      <c r="D30" s="28" t="s">
        <v>125</v>
      </c>
      <c r="E30" s="34" t="s">
        <v>188</v>
      </c>
      <c r="F30" s="39">
        <v>70</v>
      </c>
      <c r="G30" s="29">
        <v>59318</v>
      </c>
      <c r="H30" s="5" t="s">
        <v>2</v>
      </c>
      <c r="I30" s="5">
        <v>5</v>
      </c>
      <c r="J30" s="5">
        <v>6</v>
      </c>
      <c r="K30" s="6">
        <f t="shared" si="0"/>
        <v>11</v>
      </c>
    </row>
    <row r="31" spans="1:11" ht="63.75">
      <c r="A31" s="18">
        <v>23</v>
      </c>
      <c r="B31" s="27" t="s">
        <v>43</v>
      </c>
      <c r="C31" s="27" t="s">
        <v>84</v>
      </c>
      <c r="D31" s="28" t="s">
        <v>126</v>
      </c>
      <c r="E31" s="30" t="s">
        <v>166</v>
      </c>
      <c r="F31" s="39">
        <v>70</v>
      </c>
      <c r="G31" s="29">
        <v>63630</v>
      </c>
      <c r="H31" s="5" t="s">
        <v>2</v>
      </c>
      <c r="I31" s="5">
        <v>5</v>
      </c>
      <c r="J31" s="5">
        <v>6</v>
      </c>
      <c r="K31" s="6">
        <f t="shared" si="0"/>
        <v>11</v>
      </c>
    </row>
    <row r="32" spans="1:11" ht="89.25">
      <c r="A32" s="18">
        <v>24</v>
      </c>
      <c r="B32" s="27" t="s">
        <v>44</v>
      </c>
      <c r="C32" s="27" t="s">
        <v>85</v>
      </c>
      <c r="D32" s="28" t="s">
        <v>127</v>
      </c>
      <c r="E32" s="28" t="s">
        <v>167</v>
      </c>
      <c r="F32" s="39">
        <v>70</v>
      </c>
      <c r="G32" s="29">
        <v>28000</v>
      </c>
      <c r="H32" s="5" t="s">
        <v>2</v>
      </c>
      <c r="I32" s="5">
        <v>5</v>
      </c>
      <c r="J32" s="5">
        <v>6</v>
      </c>
      <c r="K32" s="6">
        <f t="shared" si="0"/>
        <v>11</v>
      </c>
    </row>
    <row r="33" spans="1:11" ht="255">
      <c r="A33" s="18">
        <v>25</v>
      </c>
      <c r="B33" s="27" t="s">
        <v>45</v>
      </c>
      <c r="C33" s="27" t="s">
        <v>86</v>
      </c>
      <c r="D33" s="30" t="s">
        <v>186</v>
      </c>
      <c r="E33" s="30" t="s">
        <v>168</v>
      </c>
      <c r="F33" s="39">
        <v>70</v>
      </c>
      <c r="G33" s="29">
        <v>70000</v>
      </c>
      <c r="H33" s="5" t="s">
        <v>2</v>
      </c>
      <c r="I33" s="5">
        <v>5</v>
      </c>
      <c r="J33" s="5">
        <v>6</v>
      </c>
      <c r="K33" s="6">
        <f t="shared" si="0"/>
        <v>11</v>
      </c>
    </row>
    <row r="34" spans="1:11" ht="114.75">
      <c r="A34" s="18">
        <v>26</v>
      </c>
      <c r="B34" s="27" t="s">
        <v>46</v>
      </c>
      <c r="C34" s="27" t="s">
        <v>87</v>
      </c>
      <c r="D34" s="28" t="s">
        <v>128</v>
      </c>
      <c r="E34" s="28" t="s">
        <v>169</v>
      </c>
      <c r="F34" s="39">
        <v>67.37</v>
      </c>
      <c r="G34" s="29">
        <v>64000</v>
      </c>
      <c r="H34" s="5" t="s">
        <v>2</v>
      </c>
      <c r="I34" s="5">
        <v>5</v>
      </c>
      <c r="J34" s="5">
        <v>6</v>
      </c>
      <c r="K34" s="6">
        <f t="shared" si="0"/>
        <v>11</v>
      </c>
    </row>
    <row r="35" spans="1:11" ht="63.75">
      <c r="A35" s="18">
        <v>27</v>
      </c>
      <c r="B35" s="27" t="s">
        <v>47</v>
      </c>
      <c r="C35" s="27" t="s">
        <v>88</v>
      </c>
      <c r="D35" s="28" t="s">
        <v>129</v>
      </c>
      <c r="E35" s="30" t="s">
        <v>170</v>
      </c>
      <c r="F35" s="39">
        <v>50</v>
      </c>
      <c r="G35" s="29">
        <v>25000</v>
      </c>
      <c r="H35" s="5" t="s">
        <v>2</v>
      </c>
      <c r="I35" s="5">
        <v>3.7</v>
      </c>
      <c r="J35" s="5">
        <v>7</v>
      </c>
      <c r="K35" s="6">
        <f t="shared" si="0"/>
        <v>10.7</v>
      </c>
    </row>
    <row r="36" spans="1:12" ht="153">
      <c r="A36" s="18">
        <v>28</v>
      </c>
      <c r="B36" s="27" t="s">
        <v>48</v>
      </c>
      <c r="C36" s="27" t="s">
        <v>89</v>
      </c>
      <c r="D36" s="28" t="s">
        <v>130</v>
      </c>
      <c r="E36" s="30" t="s">
        <v>171</v>
      </c>
      <c r="F36" s="39">
        <v>29.98</v>
      </c>
      <c r="G36" s="29">
        <v>64981</v>
      </c>
      <c r="H36" s="5" t="s">
        <v>2</v>
      </c>
      <c r="I36" s="5">
        <v>6.5</v>
      </c>
      <c r="J36" s="5">
        <v>3.8</v>
      </c>
      <c r="K36" s="6">
        <f t="shared" si="0"/>
        <v>10.3</v>
      </c>
      <c r="L36" s="14"/>
    </row>
    <row r="37" spans="1:12" ht="114.75">
      <c r="A37" s="18">
        <v>29</v>
      </c>
      <c r="B37" s="27" t="s">
        <v>17</v>
      </c>
      <c r="C37" s="27" t="s">
        <v>90</v>
      </c>
      <c r="D37" s="28" t="s">
        <v>131</v>
      </c>
      <c r="E37" s="28" t="s">
        <v>172</v>
      </c>
      <c r="F37" s="39">
        <v>29.91</v>
      </c>
      <c r="G37" s="29">
        <v>70000</v>
      </c>
      <c r="H37" s="5" t="s">
        <v>2</v>
      </c>
      <c r="I37" s="5">
        <v>6.5</v>
      </c>
      <c r="J37" s="5">
        <v>3.8</v>
      </c>
      <c r="K37" s="6">
        <f t="shared" si="0"/>
        <v>10.3</v>
      </c>
      <c r="L37" s="14"/>
    </row>
    <row r="38" spans="1:12" ht="102">
      <c r="A38" s="18">
        <v>30</v>
      </c>
      <c r="B38" s="27" t="s">
        <v>49</v>
      </c>
      <c r="C38" s="27" t="s">
        <v>91</v>
      </c>
      <c r="D38" s="28" t="s">
        <v>132</v>
      </c>
      <c r="E38" s="30" t="s">
        <v>173</v>
      </c>
      <c r="F38" s="39">
        <v>70</v>
      </c>
      <c r="G38" s="29">
        <v>28000</v>
      </c>
      <c r="H38" s="5" t="s">
        <v>2</v>
      </c>
      <c r="I38" s="5">
        <v>4</v>
      </c>
      <c r="J38" s="5">
        <v>6</v>
      </c>
      <c r="K38" s="6">
        <f t="shared" si="0"/>
        <v>10</v>
      </c>
      <c r="L38" s="14"/>
    </row>
    <row r="39" spans="1:12" ht="51">
      <c r="A39" s="18">
        <v>31</v>
      </c>
      <c r="B39" s="27" t="s">
        <v>50</v>
      </c>
      <c r="C39" s="27" t="s">
        <v>92</v>
      </c>
      <c r="D39" s="28" t="s">
        <v>133</v>
      </c>
      <c r="E39" s="30" t="s">
        <v>174</v>
      </c>
      <c r="F39" s="39">
        <v>70</v>
      </c>
      <c r="G39" s="29">
        <v>58100</v>
      </c>
      <c r="H39" s="5" t="s">
        <v>2</v>
      </c>
      <c r="I39" s="5">
        <v>4</v>
      </c>
      <c r="J39" s="5">
        <v>6</v>
      </c>
      <c r="K39" s="6">
        <f t="shared" si="0"/>
        <v>10</v>
      </c>
      <c r="L39" s="14"/>
    </row>
    <row r="40" spans="1:12" ht="140.25">
      <c r="A40" s="18">
        <v>32</v>
      </c>
      <c r="B40" s="27" t="s">
        <v>51</v>
      </c>
      <c r="C40" s="27" t="s">
        <v>93</v>
      </c>
      <c r="D40" s="28" t="s">
        <v>134</v>
      </c>
      <c r="E40" s="30" t="s">
        <v>175</v>
      </c>
      <c r="F40" s="39">
        <v>70</v>
      </c>
      <c r="G40" s="29">
        <v>70000</v>
      </c>
      <c r="H40" s="5" t="s">
        <v>2</v>
      </c>
      <c r="I40" s="5">
        <v>4</v>
      </c>
      <c r="J40" s="5">
        <v>6</v>
      </c>
      <c r="K40" s="6">
        <f t="shared" si="0"/>
        <v>10</v>
      </c>
      <c r="L40" s="14"/>
    </row>
    <row r="41" spans="1:12" ht="153">
      <c r="A41" s="18">
        <v>33</v>
      </c>
      <c r="B41" s="27" t="s">
        <v>52</v>
      </c>
      <c r="C41" s="27" t="s">
        <v>94</v>
      </c>
      <c r="D41" s="28" t="s">
        <v>135</v>
      </c>
      <c r="E41" s="30" t="s">
        <v>176</v>
      </c>
      <c r="F41" s="39">
        <v>70</v>
      </c>
      <c r="G41" s="29">
        <v>70000</v>
      </c>
      <c r="H41" s="5" t="s">
        <v>2</v>
      </c>
      <c r="I41" s="5">
        <v>4</v>
      </c>
      <c r="J41" s="5">
        <v>6</v>
      </c>
      <c r="K41" s="6">
        <f t="shared" si="0"/>
        <v>10</v>
      </c>
      <c r="L41" s="14"/>
    </row>
    <row r="42" spans="1:12" ht="38.25">
      <c r="A42" s="18">
        <v>34</v>
      </c>
      <c r="B42" s="27" t="s">
        <v>53</v>
      </c>
      <c r="C42" s="27" t="s">
        <v>95</v>
      </c>
      <c r="D42" s="28" t="s">
        <v>136</v>
      </c>
      <c r="E42" s="30" t="s">
        <v>177</v>
      </c>
      <c r="F42" s="39">
        <v>70</v>
      </c>
      <c r="G42" s="29">
        <v>49973</v>
      </c>
      <c r="H42" s="5" t="s">
        <v>2</v>
      </c>
      <c r="I42" s="5">
        <v>4</v>
      </c>
      <c r="J42" s="5">
        <v>6</v>
      </c>
      <c r="K42" s="6">
        <f t="shared" si="0"/>
        <v>10</v>
      </c>
      <c r="L42" s="14"/>
    </row>
    <row r="43" spans="1:12" ht="114.75">
      <c r="A43" s="18">
        <v>35</v>
      </c>
      <c r="B43" s="27" t="s">
        <v>54</v>
      </c>
      <c r="C43" s="27" t="s">
        <v>96</v>
      </c>
      <c r="D43" s="28" t="s">
        <v>137</v>
      </c>
      <c r="E43" s="30" t="s">
        <v>178</v>
      </c>
      <c r="F43" s="39">
        <v>70</v>
      </c>
      <c r="G43" s="29">
        <v>67200</v>
      </c>
      <c r="H43" s="5" t="s">
        <v>2</v>
      </c>
      <c r="I43" s="5">
        <v>4</v>
      </c>
      <c r="J43" s="5">
        <v>6</v>
      </c>
      <c r="K43" s="6">
        <f t="shared" si="0"/>
        <v>10</v>
      </c>
      <c r="L43" s="14"/>
    </row>
    <row r="44" spans="1:12" ht="63.75">
      <c r="A44" s="18">
        <v>36</v>
      </c>
      <c r="B44" s="27" t="s">
        <v>55</v>
      </c>
      <c r="C44" s="27" t="s">
        <v>97</v>
      </c>
      <c r="D44" s="28" t="s">
        <v>138</v>
      </c>
      <c r="E44" s="30" t="s">
        <v>179</v>
      </c>
      <c r="F44" s="39">
        <v>50</v>
      </c>
      <c r="G44" s="29">
        <v>32982</v>
      </c>
      <c r="H44" s="5" t="s">
        <v>2</v>
      </c>
      <c r="I44" s="5">
        <v>3.7</v>
      </c>
      <c r="J44" s="5">
        <v>6</v>
      </c>
      <c r="K44" s="6">
        <f t="shared" si="0"/>
        <v>9.7</v>
      </c>
      <c r="L44" s="14"/>
    </row>
    <row r="45" spans="1:12" ht="140.25">
      <c r="A45" s="18">
        <v>37</v>
      </c>
      <c r="B45" s="27" t="s">
        <v>56</v>
      </c>
      <c r="C45" s="27" t="s">
        <v>98</v>
      </c>
      <c r="D45" s="28" t="s">
        <v>139</v>
      </c>
      <c r="E45" s="30" t="s">
        <v>180</v>
      </c>
      <c r="F45" s="39">
        <v>70</v>
      </c>
      <c r="G45" s="29">
        <v>70000</v>
      </c>
      <c r="H45" s="5" t="s">
        <v>2</v>
      </c>
      <c r="I45" s="5">
        <v>5</v>
      </c>
      <c r="J45" s="5">
        <v>2.8</v>
      </c>
      <c r="K45" s="6">
        <f t="shared" si="0"/>
        <v>7.8</v>
      </c>
      <c r="L45" s="14"/>
    </row>
    <row r="46" spans="1:12" ht="63.75">
      <c r="A46" s="18">
        <v>38</v>
      </c>
      <c r="B46" s="27" t="s">
        <v>57</v>
      </c>
      <c r="C46" s="27" t="s">
        <v>99</v>
      </c>
      <c r="D46" s="27" t="s">
        <v>140</v>
      </c>
      <c r="E46" s="34" t="s">
        <v>181</v>
      </c>
      <c r="F46" s="39">
        <v>29.3</v>
      </c>
      <c r="G46" s="35">
        <v>70000</v>
      </c>
      <c r="H46" s="5" t="s">
        <v>2</v>
      </c>
      <c r="I46" s="5">
        <v>6.5</v>
      </c>
      <c r="J46" s="5">
        <v>1</v>
      </c>
      <c r="K46" s="6">
        <f t="shared" si="0"/>
        <v>7.5</v>
      </c>
      <c r="L46" s="14"/>
    </row>
    <row r="47" spans="1:12" ht="25.5">
      <c r="A47" s="18">
        <v>39</v>
      </c>
      <c r="B47" s="27" t="s">
        <v>58</v>
      </c>
      <c r="C47" s="27" t="s">
        <v>100</v>
      </c>
      <c r="D47" s="27" t="s">
        <v>141</v>
      </c>
      <c r="E47" s="34" t="s">
        <v>182</v>
      </c>
      <c r="F47" s="39">
        <v>69.36</v>
      </c>
      <c r="G47" s="35">
        <v>67900</v>
      </c>
      <c r="H47" s="5" t="s">
        <v>2</v>
      </c>
      <c r="I47" s="5">
        <v>3</v>
      </c>
      <c r="J47" s="5">
        <v>3.8</v>
      </c>
      <c r="K47" s="6">
        <f t="shared" si="0"/>
        <v>6.8</v>
      </c>
      <c r="L47" s="14"/>
    </row>
    <row r="48" spans="1:12" ht="89.25">
      <c r="A48" s="18">
        <v>40</v>
      </c>
      <c r="B48" s="27" t="s">
        <v>59</v>
      </c>
      <c r="C48" s="27" t="s">
        <v>101</v>
      </c>
      <c r="D48" s="27" t="s">
        <v>142</v>
      </c>
      <c r="E48" s="34" t="s">
        <v>183</v>
      </c>
      <c r="F48" s="39">
        <v>50</v>
      </c>
      <c r="G48" s="35">
        <v>50000</v>
      </c>
      <c r="H48" s="5" t="s">
        <v>2</v>
      </c>
      <c r="I48" s="5">
        <v>5.7</v>
      </c>
      <c r="J48" s="5">
        <v>1</v>
      </c>
      <c r="K48" s="6">
        <f t="shared" si="0"/>
        <v>6.7</v>
      </c>
      <c r="L48" s="14"/>
    </row>
    <row r="49" spans="1:12" ht="51">
      <c r="A49" s="18">
        <v>41</v>
      </c>
      <c r="B49" s="27" t="s">
        <v>60</v>
      </c>
      <c r="C49" s="27" t="s">
        <v>102</v>
      </c>
      <c r="D49" s="27" t="s">
        <v>143</v>
      </c>
      <c r="E49" s="34" t="s">
        <v>184</v>
      </c>
      <c r="F49" s="39">
        <v>70</v>
      </c>
      <c r="G49" s="35">
        <v>70000</v>
      </c>
      <c r="H49" s="5" t="s">
        <v>3</v>
      </c>
      <c r="I49" s="5"/>
      <c r="J49" s="5"/>
      <c r="K49" s="6">
        <f t="shared" si="0"/>
        <v>0</v>
      </c>
      <c r="L49" s="14"/>
    </row>
    <row r="50" spans="1:12" ht="39" thickBot="1">
      <c r="A50" s="20">
        <v>42</v>
      </c>
      <c r="B50" s="36" t="s">
        <v>61</v>
      </c>
      <c r="C50" s="36" t="s">
        <v>103</v>
      </c>
      <c r="D50" s="36" t="s">
        <v>144</v>
      </c>
      <c r="E50" s="36" t="s">
        <v>185</v>
      </c>
      <c r="F50" s="40">
        <v>29.98</v>
      </c>
      <c r="G50" s="37">
        <v>52500</v>
      </c>
      <c r="H50" s="7" t="s">
        <v>3</v>
      </c>
      <c r="I50" s="7"/>
      <c r="J50" s="7"/>
      <c r="K50" s="6">
        <f t="shared" si="0"/>
        <v>0</v>
      </c>
      <c r="L50" s="14"/>
    </row>
    <row r="51" spans="1:12" ht="12.75">
      <c r="A51" s="9"/>
      <c r="B51" s="10"/>
      <c r="C51" s="10"/>
      <c r="D51" s="11"/>
      <c r="E51" s="10"/>
      <c r="F51" s="12"/>
      <c r="G51" s="12"/>
      <c r="H51" s="13"/>
      <c r="I51" s="13"/>
      <c r="J51" s="13"/>
      <c r="K51" s="13"/>
      <c r="L51" s="14"/>
    </row>
    <row r="52" spans="1:12" ht="12.75">
      <c r="A52" s="9"/>
      <c r="B52" s="10"/>
      <c r="C52" s="10"/>
      <c r="D52" s="11"/>
      <c r="E52" s="10"/>
      <c r="F52" s="12"/>
      <c r="G52" s="12"/>
      <c r="H52" s="13"/>
      <c r="I52" s="13"/>
      <c r="J52" s="13"/>
      <c r="K52" s="13"/>
      <c r="L52" s="14"/>
    </row>
    <row r="53" spans="1:12" ht="12.75">
      <c r="A53" s="9"/>
      <c r="B53" s="10"/>
      <c r="C53" s="10"/>
      <c r="D53" s="11"/>
      <c r="E53" s="15"/>
      <c r="F53" s="12"/>
      <c r="G53" s="12"/>
      <c r="H53" s="13"/>
      <c r="I53" s="13"/>
      <c r="J53" s="13"/>
      <c r="K53" s="13"/>
      <c r="L53" s="14"/>
    </row>
    <row r="54" spans="1:12" ht="12.75">
      <c r="A54" s="9"/>
      <c r="B54" s="10"/>
      <c r="C54" s="10"/>
      <c r="D54" s="11"/>
      <c r="E54" s="10"/>
      <c r="F54" s="12"/>
      <c r="G54" s="12"/>
      <c r="H54" s="13"/>
      <c r="I54" s="13"/>
      <c r="J54" s="13"/>
      <c r="K54" s="13"/>
      <c r="L54" s="14"/>
    </row>
    <row r="55" spans="1:12" ht="12.75">
      <c r="A55" s="9"/>
      <c r="B55" s="10"/>
      <c r="C55" s="10"/>
      <c r="D55" s="11"/>
      <c r="E55" s="10"/>
      <c r="F55" s="12"/>
      <c r="G55" s="12"/>
      <c r="H55" s="13"/>
      <c r="I55" s="13"/>
      <c r="J55" s="13"/>
      <c r="K55" s="13"/>
      <c r="L55" s="14"/>
    </row>
    <row r="56" spans="1:12" ht="12.75">
      <c r="A56" s="9"/>
      <c r="B56" s="10"/>
      <c r="C56" s="10"/>
      <c r="D56" s="11"/>
      <c r="E56" s="15"/>
      <c r="F56" s="12"/>
      <c r="G56" s="12"/>
      <c r="H56" s="13"/>
      <c r="I56" s="13"/>
      <c r="J56" s="13"/>
      <c r="K56" s="13"/>
      <c r="L56" s="14"/>
    </row>
    <row r="57" spans="1:12" ht="12.75">
      <c r="A57" s="9"/>
      <c r="B57" s="10"/>
      <c r="C57" s="10"/>
      <c r="D57" s="11"/>
      <c r="E57" s="15"/>
      <c r="F57" s="12"/>
      <c r="G57" s="12"/>
      <c r="H57" s="13"/>
      <c r="I57" s="13"/>
      <c r="J57" s="13"/>
      <c r="K57" s="13"/>
      <c r="L57" s="14"/>
    </row>
    <row r="58" spans="1:12" ht="12.75">
      <c r="A58" s="9"/>
      <c r="B58" s="10"/>
      <c r="C58" s="10"/>
      <c r="D58" s="11"/>
      <c r="E58" s="15"/>
      <c r="F58" s="12"/>
      <c r="G58" s="12"/>
      <c r="H58" s="13"/>
      <c r="I58" s="13"/>
      <c r="J58" s="13"/>
      <c r="K58" s="13"/>
      <c r="L58" s="14"/>
    </row>
    <row r="59" spans="1:12" ht="12.75">
      <c r="A59" s="9"/>
      <c r="B59" s="10"/>
      <c r="C59" s="10"/>
      <c r="D59" s="11"/>
      <c r="E59" s="15"/>
      <c r="F59" s="12"/>
      <c r="G59" s="12"/>
      <c r="H59" s="13"/>
      <c r="I59" s="13"/>
      <c r="J59" s="13"/>
      <c r="K59" s="13"/>
      <c r="L59" s="14"/>
    </row>
    <row r="60" spans="1:12" ht="12.75">
      <c r="A60" s="9"/>
      <c r="B60" s="10"/>
      <c r="C60" s="10"/>
      <c r="D60" s="11"/>
      <c r="E60" s="10"/>
      <c r="F60" s="12"/>
      <c r="G60" s="12"/>
      <c r="H60" s="13"/>
      <c r="I60" s="13"/>
      <c r="J60" s="13"/>
      <c r="K60" s="13"/>
      <c r="L60" s="14"/>
    </row>
    <row r="61" spans="1:12" ht="12.75">
      <c r="A61" s="9"/>
      <c r="B61" s="10"/>
      <c r="C61" s="10"/>
      <c r="D61" s="11"/>
      <c r="E61" s="10"/>
      <c r="F61" s="12"/>
      <c r="G61" s="12"/>
      <c r="H61" s="13"/>
      <c r="I61" s="13"/>
      <c r="J61" s="13"/>
      <c r="K61" s="13"/>
      <c r="L61" s="14"/>
    </row>
    <row r="62" spans="1:12" ht="12.75">
      <c r="A62" s="9"/>
      <c r="B62" s="10"/>
      <c r="C62" s="10"/>
      <c r="D62" s="11"/>
      <c r="E62" s="10"/>
      <c r="F62" s="12"/>
      <c r="G62" s="12"/>
      <c r="H62" s="13"/>
      <c r="I62" s="13"/>
      <c r="J62" s="13"/>
      <c r="K62" s="13"/>
      <c r="L62" s="14"/>
    </row>
    <row r="63" spans="1:12" ht="12.75">
      <c r="A63" s="9"/>
      <c r="B63" s="10"/>
      <c r="C63" s="10"/>
      <c r="D63" s="11"/>
      <c r="E63" s="15"/>
      <c r="F63" s="12"/>
      <c r="G63" s="12"/>
      <c r="H63" s="13"/>
      <c r="I63" s="13"/>
      <c r="J63" s="13"/>
      <c r="K63" s="13"/>
      <c r="L63" s="14"/>
    </row>
    <row r="64" spans="1:12" ht="12.75">
      <c r="A64" s="9"/>
      <c r="B64" s="10"/>
      <c r="C64" s="10"/>
      <c r="D64" s="11"/>
      <c r="E64" s="10"/>
      <c r="F64" s="12"/>
      <c r="G64" s="12"/>
      <c r="H64" s="13"/>
      <c r="I64" s="13"/>
      <c r="J64" s="13"/>
      <c r="K64" s="13"/>
      <c r="L64" s="14"/>
    </row>
    <row r="65" spans="1:12" ht="12.75">
      <c r="A65" s="9"/>
      <c r="B65" s="10"/>
      <c r="C65" s="10"/>
      <c r="D65" s="11"/>
      <c r="E65" s="15"/>
      <c r="F65" s="12"/>
      <c r="G65" s="12"/>
      <c r="H65" s="13"/>
      <c r="I65" s="13"/>
      <c r="J65" s="13"/>
      <c r="K65" s="13"/>
      <c r="L65" s="14"/>
    </row>
    <row r="66" spans="1:12" ht="12.75">
      <c r="A66" s="9"/>
      <c r="B66" s="10"/>
      <c r="C66" s="10"/>
      <c r="D66" s="11"/>
      <c r="E66" s="15"/>
      <c r="F66" s="12"/>
      <c r="G66" s="12"/>
      <c r="H66" s="13"/>
      <c r="I66" s="13"/>
      <c r="J66" s="13"/>
      <c r="K66" s="13"/>
      <c r="L66" s="14"/>
    </row>
    <row r="67" spans="1:12" ht="12.75">
      <c r="A67" s="9"/>
      <c r="B67" s="10"/>
      <c r="C67" s="10"/>
      <c r="D67" s="11"/>
      <c r="E67" s="10"/>
      <c r="F67" s="12"/>
      <c r="G67" s="12"/>
      <c r="H67" s="13"/>
      <c r="I67" s="13"/>
      <c r="J67" s="13"/>
      <c r="K67" s="13"/>
      <c r="L67" s="14"/>
    </row>
    <row r="68" spans="1:12" ht="12.75">
      <c r="A68" s="9"/>
      <c r="B68" s="10"/>
      <c r="C68" s="10"/>
      <c r="D68" s="11"/>
      <c r="E68" s="10"/>
      <c r="F68" s="12"/>
      <c r="G68" s="12"/>
      <c r="H68" s="13"/>
      <c r="I68" s="13"/>
      <c r="J68" s="13"/>
      <c r="K68" s="13"/>
      <c r="L68" s="14"/>
    </row>
    <row r="69" spans="1:12" ht="12.75">
      <c r="A69" s="9"/>
      <c r="B69" s="10"/>
      <c r="C69" s="10"/>
      <c r="D69" s="11"/>
      <c r="E69" s="10"/>
      <c r="F69" s="12"/>
      <c r="G69" s="12"/>
      <c r="H69" s="13"/>
      <c r="I69" s="13"/>
      <c r="J69" s="13"/>
      <c r="K69" s="13"/>
      <c r="L69" s="14"/>
    </row>
    <row r="70" spans="1:12" ht="12.75">
      <c r="A70" s="9"/>
      <c r="B70" s="10"/>
      <c r="C70" s="10"/>
      <c r="D70" s="11"/>
      <c r="E70" s="10"/>
      <c r="F70" s="12"/>
      <c r="G70" s="12"/>
      <c r="H70" s="13"/>
      <c r="I70" s="13"/>
      <c r="J70" s="13"/>
      <c r="K70" s="13"/>
      <c r="L70" s="14"/>
    </row>
    <row r="71" spans="1:12" ht="12.75">
      <c r="A71" s="9"/>
      <c r="B71" s="10"/>
      <c r="C71" s="10"/>
      <c r="D71" s="11"/>
      <c r="E71" s="10"/>
      <c r="F71" s="12"/>
      <c r="G71" s="12"/>
      <c r="H71" s="13"/>
      <c r="I71" s="13"/>
      <c r="J71" s="13"/>
      <c r="K71" s="13"/>
      <c r="L71" s="14"/>
    </row>
    <row r="72" spans="1:12" ht="12.75">
      <c r="A72" s="9"/>
      <c r="B72" s="10"/>
      <c r="C72" s="10"/>
      <c r="D72" s="11"/>
      <c r="E72" s="15"/>
      <c r="F72" s="12"/>
      <c r="G72" s="12"/>
      <c r="H72" s="13"/>
      <c r="I72" s="13"/>
      <c r="J72" s="13"/>
      <c r="K72" s="13"/>
      <c r="L72" s="14"/>
    </row>
    <row r="73" spans="1:12" ht="12.75">
      <c r="A73" s="9"/>
      <c r="B73" s="10"/>
      <c r="C73" s="10"/>
      <c r="D73" s="11"/>
      <c r="E73" s="15"/>
      <c r="F73" s="12"/>
      <c r="G73" s="12"/>
      <c r="H73" s="13"/>
      <c r="I73" s="13"/>
      <c r="J73" s="13"/>
      <c r="K73" s="13"/>
      <c r="L73" s="14"/>
    </row>
    <row r="74" spans="1:12" ht="12.75">
      <c r="A74" s="9"/>
      <c r="B74" s="10"/>
      <c r="C74" s="10"/>
      <c r="D74" s="11"/>
      <c r="E74" s="15"/>
      <c r="F74" s="12"/>
      <c r="G74" s="12"/>
      <c r="H74" s="13"/>
      <c r="I74" s="13"/>
      <c r="J74" s="13"/>
      <c r="K74" s="13"/>
      <c r="L74" s="14"/>
    </row>
    <row r="75" spans="1:12" ht="12.75">
      <c r="A75" s="9"/>
      <c r="B75" s="10"/>
      <c r="C75" s="10"/>
      <c r="D75" s="11"/>
      <c r="E75" s="10"/>
      <c r="F75" s="12"/>
      <c r="G75" s="12"/>
      <c r="H75" s="13"/>
      <c r="I75" s="13"/>
      <c r="J75" s="13"/>
      <c r="K75" s="13"/>
      <c r="L75" s="14"/>
    </row>
    <row r="76" spans="1:12" ht="12.75">
      <c r="A76" s="9"/>
      <c r="B76" s="10"/>
      <c r="C76" s="10"/>
      <c r="D76" s="11"/>
      <c r="E76" s="10"/>
      <c r="F76" s="12"/>
      <c r="G76" s="12"/>
      <c r="H76" s="13"/>
      <c r="I76" s="13"/>
      <c r="J76" s="13"/>
      <c r="K76" s="13"/>
      <c r="L76" s="14"/>
    </row>
    <row r="77" spans="1:12" ht="12.75">
      <c r="A77" s="9"/>
      <c r="B77" s="10"/>
      <c r="C77" s="10"/>
      <c r="D77" s="11"/>
      <c r="E77" s="10"/>
      <c r="F77" s="12"/>
      <c r="G77" s="12"/>
      <c r="H77" s="13"/>
      <c r="I77" s="13"/>
      <c r="J77" s="13"/>
      <c r="K77" s="13"/>
      <c r="L77" s="14"/>
    </row>
    <row r="78" spans="1:12" ht="12.75">
      <c r="A78" s="9"/>
      <c r="B78" s="10"/>
      <c r="C78" s="10"/>
      <c r="D78" s="11"/>
      <c r="E78" s="10"/>
      <c r="F78" s="12"/>
      <c r="G78" s="12"/>
      <c r="H78" s="13"/>
      <c r="I78" s="13"/>
      <c r="J78" s="13"/>
      <c r="K78" s="13"/>
      <c r="L78" s="14"/>
    </row>
    <row r="79" spans="1:12" ht="12.75">
      <c r="A79" s="9"/>
      <c r="B79" s="10"/>
      <c r="C79" s="10"/>
      <c r="D79" s="11"/>
      <c r="E79" s="10"/>
      <c r="F79" s="12"/>
      <c r="G79" s="12"/>
      <c r="H79" s="13"/>
      <c r="I79" s="13"/>
      <c r="J79" s="13"/>
      <c r="K79" s="13"/>
      <c r="L79" s="14"/>
    </row>
    <row r="80" spans="1:12" ht="12.75">
      <c r="A80" s="9"/>
      <c r="B80" s="10"/>
      <c r="C80" s="10"/>
      <c r="D80" s="11"/>
      <c r="E80" s="10"/>
      <c r="F80" s="12"/>
      <c r="G80" s="12"/>
      <c r="H80" s="13"/>
      <c r="I80" s="13"/>
      <c r="J80" s="13"/>
      <c r="K80" s="13"/>
      <c r="L80" s="14"/>
    </row>
    <row r="81" spans="1:12" ht="12.75">
      <c r="A81" s="9"/>
      <c r="B81" s="10"/>
      <c r="C81" s="10"/>
      <c r="D81" s="11"/>
      <c r="E81" s="10"/>
      <c r="F81" s="12"/>
      <c r="G81" s="12"/>
      <c r="H81" s="13"/>
      <c r="I81" s="13"/>
      <c r="J81" s="13"/>
      <c r="K81" s="13"/>
      <c r="L81" s="14"/>
    </row>
    <row r="82" spans="1:12" ht="12.75">
      <c r="A82" s="9"/>
      <c r="B82" s="10"/>
      <c r="C82" s="10"/>
      <c r="D82" s="11"/>
      <c r="E82" s="10"/>
      <c r="F82" s="12"/>
      <c r="G82" s="12"/>
      <c r="H82" s="13"/>
      <c r="I82" s="13"/>
      <c r="J82" s="13"/>
      <c r="K82" s="13"/>
      <c r="L82" s="14"/>
    </row>
    <row r="83" spans="1:12" ht="12.75">
      <c r="A83" s="9"/>
      <c r="B83" s="10"/>
      <c r="C83" s="10"/>
      <c r="D83" s="11"/>
      <c r="E83" s="10"/>
      <c r="F83" s="12"/>
      <c r="G83" s="12"/>
      <c r="H83" s="13"/>
      <c r="I83" s="13"/>
      <c r="J83" s="13"/>
      <c r="K83" s="13"/>
      <c r="L83" s="14"/>
    </row>
    <row r="84" spans="1:12" ht="12.75">
      <c r="A84" s="9"/>
      <c r="B84" s="10"/>
      <c r="C84" s="10"/>
      <c r="D84" s="11"/>
      <c r="E84" s="15"/>
      <c r="F84" s="12"/>
      <c r="G84" s="12"/>
      <c r="H84" s="13"/>
      <c r="I84" s="13"/>
      <c r="J84" s="13"/>
      <c r="K84" s="13"/>
      <c r="L84" s="14"/>
    </row>
    <row r="85" spans="1:12" ht="12.75">
      <c r="A85" s="9"/>
      <c r="B85" s="10"/>
      <c r="C85" s="10"/>
      <c r="D85" s="11"/>
      <c r="E85" s="10"/>
      <c r="F85" s="12"/>
      <c r="G85" s="12"/>
      <c r="H85" s="13"/>
      <c r="I85" s="13"/>
      <c r="J85" s="13"/>
      <c r="K85" s="13"/>
      <c r="L85" s="14"/>
    </row>
    <row r="86" spans="1:12" ht="12.75">
      <c r="A86" s="9"/>
      <c r="B86" s="10"/>
      <c r="C86" s="10"/>
      <c r="D86" s="11"/>
      <c r="E86" s="10"/>
      <c r="F86" s="12"/>
      <c r="G86" s="12"/>
      <c r="H86" s="13"/>
      <c r="I86" s="13"/>
      <c r="J86" s="13"/>
      <c r="K86" s="13"/>
      <c r="L86" s="14"/>
    </row>
    <row r="87" spans="1:12" ht="12.75">
      <c r="A87" s="9"/>
      <c r="B87" s="10"/>
      <c r="C87" s="10"/>
      <c r="D87" s="11"/>
      <c r="E87" s="10"/>
      <c r="F87" s="12"/>
      <c r="G87" s="12"/>
      <c r="H87" s="13"/>
      <c r="I87" s="13"/>
      <c r="J87" s="13"/>
      <c r="K87" s="13"/>
      <c r="L87" s="14"/>
    </row>
    <row r="88" spans="1:12" ht="12.75">
      <c r="A88" s="9"/>
      <c r="B88" s="10"/>
      <c r="C88" s="10"/>
      <c r="D88" s="11"/>
      <c r="E88" s="15"/>
      <c r="F88" s="12"/>
      <c r="G88" s="12"/>
      <c r="H88" s="13"/>
      <c r="I88" s="13"/>
      <c r="J88" s="13"/>
      <c r="K88" s="13"/>
      <c r="L88" s="14"/>
    </row>
    <row r="89" spans="1:12" ht="12.75">
      <c r="A89" s="9"/>
      <c r="B89" s="10"/>
      <c r="C89" s="10"/>
      <c r="D89" s="11"/>
      <c r="E89" s="15"/>
      <c r="F89" s="12"/>
      <c r="G89" s="12"/>
      <c r="H89" s="13"/>
      <c r="I89" s="13"/>
      <c r="J89" s="13"/>
      <c r="K89" s="13"/>
      <c r="L89" s="14"/>
    </row>
    <row r="90" spans="1:12" ht="12.75">
      <c r="A90" s="9"/>
      <c r="B90" s="10"/>
      <c r="C90" s="10"/>
      <c r="D90" s="11"/>
      <c r="E90" s="10"/>
      <c r="F90" s="12"/>
      <c r="G90" s="12"/>
      <c r="H90" s="13"/>
      <c r="I90" s="13"/>
      <c r="J90" s="13"/>
      <c r="K90" s="13"/>
      <c r="L90" s="14"/>
    </row>
    <row r="91" spans="1:12" ht="12.75">
      <c r="A91" s="9"/>
      <c r="B91" s="10"/>
      <c r="C91" s="10"/>
      <c r="D91" s="11"/>
      <c r="E91" s="15"/>
      <c r="F91" s="12"/>
      <c r="G91" s="12"/>
      <c r="H91" s="13"/>
      <c r="I91" s="13"/>
      <c r="J91" s="13"/>
      <c r="K91" s="13"/>
      <c r="L91" s="14"/>
    </row>
    <row r="92" spans="1:12" ht="12.75">
      <c r="A92" s="9"/>
      <c r="B92" s="10"/>
      <c r="C92" s="10"/>
      <c r="D92" s="11"/>
      <c r="E92" s="15"/>
      <c r="F92" s="12"/>
      <c r="G92" s="12"/>
      <c r="H92" s="13"/>
      <c r="I92" s="13"/>
      <c r="J92" s="13"/>
      <c r="K92" s="13"/>
      <c r="L92" s="14"/>
    </row>
    <row r="93" spans="1:12" ht="12.75">
      <c r="A93" s="9"/>
      <c r="B93" s="10"/>
      <c r="C93" s="10"/>
      <c r="D93" s="11"/>
      <c r="E93" s="10"/>
      <c r="F93" s="12"/>
      <c r="G93" s="12"/>
      <c r="H93" s="13"/>
      <c r="I93" s="13"/>
      <c r="J93" s="13"/>
      <c r="K93" s="13"/>
      <c r="L93" s="14"/>
    </row>
    <row r="94" spans="1:12" ht="12.75">
      <c r="A94" s="9"/>
      <c r="B94" s="10"/>
      <c r="C94" s="10"/>
      <c r="D94" s="11"/>
      <c r="E94" s="15"/>
      <c r="F94" s="12"/>
      <c r="G94" s="12"/>
      <c r="H94" s="13"/>
      <c r="I94" s="13"/>
      <c r="J94" s="13"/>
      <c r="K94" s="13"/>
      <c r="L94" s="14"/>
    </row>
    <row r="95" spans="1:12" ht="12.75">
      <c r="A95" s="9"/>
      <c r="B95" s="10"/>
      <c r="C95" s="10"/>
      <c r="D95" s="11"/>
      <c r="E95" s="10"/>
      <c r="F95" s="12"/>
      <c r="G95" s="12"/>
      <c r="H95" s="13"/>
      <c r="I95" s="13"/>
      <c r="J95" s="13"/>
      <c r="K95" s="13"/>
      <c r="L95" s="14"/>
    </row>
    <row r="96" spans="1:12" ht="12.75">
      <c r="A96" s="9"/>
      <c r="B96" s="10"/>
      <c r="C96" s="10"/>
      <c r="D96" s="11"/>
      <c r="E96" s="10"/>
      <c r="F96" s="12"/>
      <c r="G96" s="12"/>
      <c r="H96" s="13"/>
      <c r="I96" s="13"/>
      <c r="J96" s="13"/>
      <c r="K96" s="13"/>
      <c r="L96" s="14"/>
    </row>
    <row r="97" spans="1:12" ht="12.75">
      <c r="A97" s="9"/>
      <c r="B97" s="10"/>
      <c r="C97" s="10"/>
      <c r="D97" s="11"/>
      <c r="E97" s="10"/>
      <c r="F97" s="12"/>
      <c r="G97" s="12"/>
      <c r="H97" s="13"/>
      <c r="I97" s="13"/>
      <c r="J97" s="13"/>
      <c r="K97" s="13"/>
      <c r="L97" s="14"/>
    </row>
    <row r="98" spans="1:12" ht="12.75">
      <c r="A98" s="9"/>
      <c r="B98" s="10"/>
      <c r="C98" s="10"/>
      <c r="D98" s="11"/>
      <c r="E98" s="10"/>
      <c r="F98" s="12"/>
      <c r="G98" s="12"/>
      <c r="H98" s="13"/>
      <c r="I98" s="13"/>
      <c r="J98" s="13"/>
      <c r="K98" s="13"/>
      <c r="L98" s="14"/>
    </row>
    <row r="99" spans="1:12" ht="12.75">
      <c r="A99" s="9"/>
      <c r="B99" s="10"/>
      <c r="C99" s="10"/>
      <c r="D99" s="11"/>
      <c r="E99" s="10"/>
      <c r="F99" s="12"/>
      <c r="G99" s="12"/>
      <c r="H99" s="13"/>
      <c r="I99" s="13"/>
      <c r="J99" s="13"/>
      <c r="K99" s="13"/>
      <c r="L99" s="14"/>
    </row>
    <row r="100" spans="1:12" ht="12.75">
      <c r="A100" s="9"/>
      <c r="B100" s="10"/>
      <c r="C100" s="10"/>
      <c r="D100" s="10"/>
      <c r="E100" s="10"/>
      <c r="F100" s="12"/>
      <c r="G100" s="12"/>
      <c r="H100" s="13"/>
      <c r="I100" s="13"/>
      <c r="J100" s="13"/>
      <c r="K100" s="13"/>
      <c r="L100" s="14"/>
    </row>
    <row r="101" spans="1:12" ht="12.75">
      <c r="A101" s="9"/>
      <c r="B101" s="10"/>
      <c r="C101" s="10"/>
      <c r="D101" s="10"/>
      <c r="E101" s="15"/>
      <c r="F101" s="12"/>
      <c r="G101" s="12"/>
      <c r="H101" s="13"/>
      <c r="I101" s="13"/>
      <c r="J101" s="13"/>
      <c r="K101" s="13"/>
      <c r="L101" s="14"/>
    </row>
    <row r="102" spans="1:12" ht="12.75">
      <c r="A102" s="9"/>
      <c r="B102" s="10"/>
      <c r="C102" s="10"/>
      <c r="D102" s="10"/>
      <c r="E102" s="10"/>
      <c r="F102" s="12"/>
      <c r="G102" s="12"/>
      <c r="H102" s="13"/>
      <c r="I102" s="13"/>
      <c r="J102" s="13"/>
      <c r="K102" s="13"/>
      <c r="L102" s="14"/>
    </row>
    <row r="103" spans="1:12" ht="12.75">
      <c r="A103" s="9"/>
      <c r="B103" s="10"/>
      <c r="C103" s="10"/>
      <c r="D103" s="10"/>
      <c r="E103" s="10"/>
      <c r="F103" s="12"/>
      <c r="G103" s="12"/>
      <c r="H103" s="13"/>
      <c r="I103" s="13"/>
      <c r="J103" s="13"/>
      <c r="K103" s="13"/>
      <c r="L103" s="14"/>
    </row>
    <row r="104" spans="1:12" ht="12.75">
      <c r="A104" s="9"/>
      <c r="B104" s="10"/>
      <c r="C104" s="10"/>
      <c r="D104" s="10"/>
      <c r="E104" s="10"/>
      <c r="F104" s="12"/>
      <c r="G104" s="12"/>
      <c r="H104" s="13"/>
      <c r="I104" s="13"/>
      <c r="J104" s="13"/>
      <c r="K104" s="13"/>
      <c r="L104" s="14"/>
    </row>
    <row r="105" spans="1:12" ht="12.75">
      <c r="A105" s="9"/>
      <c r="B105" s="10"/>
      <c r="C105" s="10"/>
      <c r="D105" s="10"/>
      <c r="E105" s="10"/>
      <c r="F105" s="12"/>
      <c r="G105" s="12"/>
      <c r="H105" s="13"/>
      <c r="I105" s="13"/>
      <c r="J105" s="13"/>
      <c r="K105" s="13"/>
      <c r="L105" s="14"/>
    </row>
    <row r="106" spans="1:12" ht="12.75">
      <c r="A106" s="9"/>
      <c r="B106" s="10"/>
      <c r="C106" s="10"/>
      <c r="D106" s="10"/>
      <c r="E106" s="15"/>
      <c r="F106" s="12"/>
      <c r="G106" s="12"/>
      <c r="H106" s="13"/>
      <c r="I106" s="13"/>
      <c r="J106" s="13"/>
      <c r="K106" s="13"/>
      <c r="L106" s="14"/>
    </row>
    <row r="107" spans="1:12" ht="12.75">
      <c r="A107" s="9"/>
      <c r="B107" s="10"/>
      <c r="C107" s="10"/>
      <c r="D107" s="10"/>
      <c r="E107" s="10"/>
      <c r="F107" s="12"/>
      <c r="G107" s="12"/>
      <c r="H107" s="13"/>
      <c r="I107" s="13"/>
      <c r="J107" s="13"/>
      <c r="K107" s="13"/>
      <c r="L107" s="14"/>
    </row>
    <row r="108" spans="1:12" ht="12.75">
      <c r="A108" s="9"/>
      <c r="B108" s="10"/>
      <c r="C108" s="10"/>
      <c r="D108" s="10"/>
      <c r="E108" s="15"/>
      <c r="F108" s="12"/>
      <c r="G108" s="12"/>
      <c r="H108" s="13"/>
      <c r="I108" s="13"/>
      <c r="J108" s="13"/>
      <c r="K108" s="13"/>
      <c r="L108" s="14"/>
    </row>
    <row r="109" spans="1:12" ht="12.75">
      <c r="A109" s="9"/>
      <c r="B109" s="10"/>
      <c r="C109" s="10"/>
      <c r="D109" s="10"/>
      <c r="E109" s="10"/>
      <c r="F109" s="12"/>
      <c r="G109" s="12"/>
      <c r="H109" s="13"/>
      <c r="I109" s="13"/>
      <c r="J109" s="13"/>
      <c r="K109" s="13"/>
      <c r="L109" s="14"/>
    </row>
    <row r="110" spans="1:12" ht="12.75">
      <c r="A110" s="9"/>
      <c r="B110" s="10"/>
      <c r="C110" s="10"/>
      <c r="D110" s="10"/>
      <c r="E110" s="10"/>
      <c r="F110" s="12"/>
      <c r="G110" s="12"/>
      <c r="H110" s="13"/>
      <c r="I110" s="13"/>
      <c r="J110" s="13"/>
      <c r="K110" s="13"/>
      <c r="L110" s="14"/>
    </row>
    <row r="111" spans="1:12" ht="12.75">
      <c r="A111" s="9"/>
      <c r="B111" s="10"/>
      <c r="C111" s="10"/>
      <c r="D111" s="10"/>
      <c r="E111" s="10"/>
      <c r="F111" s="12"/>
      <c r="G111" s="12"/>
      <c r="H111" s="13"/>
      <c r="I111" s="13"/>
      <c r="J111" s="13"/>
      <c r="K111" s="13"/>
      <c r="L111" s="14"/>
    </row>
    <row r="112" spans="1:12" ht="12.75">
      <c r="A112" s="9"/>
      <c r="B112" s="10"/>
      <c r="C112" s="10"/>
      <c r="D112" s="10"/>
      <c r="E112" s="10"/>
      <c r="F112" s="12"/>
      <c r="G112" s="12"/>
      <c r="H112" s="13"/>
      <c r="I112" s="13"/>
      <c r="J112" s="13"/>
      <c r="K112" s="13"/>
      <c r="L112" s="14"/>
    </row>
    <row r="113" spans="1:12" ht="12.75">
      <c r="A113" s="9"/>
      <c r="B113" s="10"/>
      <c r="C113" s="10"/>
      <c r="D113" s="10"/>
      <c r="E113" s="10"/>
      <c r="F113" s="12"/>
      <c r="G113" s="12"/>
      <c r="H113" s="13"/>
      <c r="I113" s="13"/>
      <c r="J113" s="13"/>
      <c r="K113" s="13"/>
      <c r="L113" s="14"/>
    </row>
    <row r="114" spans="1:12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</sheetData>
  <sheetProtection/>
  <mergeCells count="13">
    <mergeCell ref="K7:K8"/>
    <mergeCell ref="A6:G6"/>
    <mergeCell ref="I6:K6"/>
    <mergeCell ref="F7:G7"/>
    <mergeCell ref="A7:A8"/>
    <mergeCell ref="B7:B8"/>
    <mergeCell ref="C7:C8"/>
    <mergeCell ref="H7:H8"/>
    <mergeCell ref="I7:I8"/>
    <mergeCell ref="D7:D8"/>
    <mergeCell ref="H1:I1"/>
    <mergeCell ref="E7:E8"/>
    <mergeCell ref="J7:J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Suchankova Jitka</dc:creator>
  <cp:keywords/>
  <dc:description/>
  <cp:lastModifiedBy>Benesova Eva</cp:lastModifiedBy>
  <cp:lastPrinted>2016-08-23T12:25:52Z</cp:lastPrinted>
  <dcterms:created xsi:type="dcterms:W3CDTF">2006-03-26T18:14:00Z</dcterms:created>
  <dcterms:modified xsi:type="dcterms:W3CDTF">2016-09-06T11:00:33Z</dcterms:modified>
  <cp:category/>
  <cp:version/>
  <cp:contentType/>
  <cp:contentStatus/>
</cp:coreProperties>
</file>