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192" windowHeight="9096" activeTab="0"/>
  </bookViews>
  <sheets>
    <sheet name="RK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<sst xmlns="http://schemas.openxmlformats.org/spreadsheetml/2006/main" count="35" uniqueCount="19">
  <si>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 xml:space="preserve">   rok</t>
  </si>
  <si>
    <t>zřízovatel</t>
  </si>
  <si>
    <t>kraj</t>
  </si>
  <si>
    <t>obec</t>
  </si>
  <si>
    <t>církev</t>
  </si>
  <si>
    <t xml:space="preserve">Střední školy - přijatí žáci </t>
  </si>
  <si>
    <t>počet přihlášených</t>
  </si>
  <si>
    <t>počet přijatých celkem</t>
  </si>
  <si>
    <t>z toho na gymnázia</t>
  </si>
  <si>
    <t>z toho na SOŠ</t>
  </si>
  <si>
    <t>z toho na SOU</t>
  </si>
  <si>
    <t>počet vykazujících jednotek</t>
  </si>
  <si>
    <t>soukromé SŠ</t>
  </si>
  <si>
    <t>celkem 2013</t>
  </si>
  <si>
    <t>celkem 2014</t>
  </si>
  <si>
    <t>celkem 2015</t>
  </si>
  <si>
    <t>celkem 2016</t>
  </si>
  <si>
    <t>celkem 2017</t>
  </si>
  <si>
    <r>
      <t xml:space="preserve">V kolonce počet přijatých </t>
    </r>
    <r>
      <rPr>
        <sz val="10"/>
        <rFont val="Arial"/>
        <family val="0"/>
      </rPr>
      <t>se uvádí počet přijatých žáků po 1. kole přijímacího řízení. Přesný počet žáků, kteří nastoupí do 1. ročníku štřední školy bude znám po 1. září 2017    a objeví se ve výkonových výkazech M 8 výkaz o střední škole, stav k 30. 9. 2017.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</si>
</sst>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2" max="2" width="10.7109375" style="0" customWidth="1"/>
  </cols>
  <sheetData>
    <row r="3" spans="2:3" ht="17.25">
      <c r="B3" s="1" t="s">
        <v>5</v>
      </c>
      <c r="C3" s="1"/>
    </row>
    <row r="5" spans="1:8" ht="30.75" thickBot="1">
      <c r="A5" s="2" t="s">
        <v>0</v>
      </c>
      <c r="B5" s="2" t="s">
        <v>1</v>
      </c>
      <c r="C5" s="3" t="s">
        <v>11</v>
      </c>
      <c r="D5" s="3" t="s">
        <v>6</v>
      </c>
      <c r="E5" s="4" t="s">
        <v>7</v>
      </c>
      <c r="F5" s="3" t="s">
        <v>8</v>
      </c>
      <c r="G5" s="3" t="s">
        <v>9</v>
      </c>
      <c r="H5" s="3" t="s">
        <v>10</v>
      </c>
    </row>
    <row r="6" spans="1:8" ht="12.75">
      <c r="A6" s="32">
        <v>2013</v>
      </c>
      <c r="B6" s="5" t="s">
        <v>2</v>
      </c>
      <c r="C6" s="6">
        <v>37</v>
      </c>
      <c r="D6" s="6">
        <v>6141</v>
      </c>
      <c r="E6" s="7">
        <v>4707</v>
      </c>
      <c r="F6" s="24">
        <v>783</v>
      </c>
      <c r="G6" s="24">
        <v>1955</v>
      </c>
      <c r="H6" s="25">
        <v>1969</v>
      </c>
    </row>
    <row r="7" spans="1:8" ht="12.75">
      <c r="A7" s="33"/>
      <c r="B7" s="8" t="s">
        <v>12</v>
      </c>
      <c r="C7" s="9">
        <v>9</v>
      </c>
      <c r="D7" s="9">
        <v>613</v>
      </c>
      <c r="E7" s="10">
        <v>476</v>
      </c>
      <c r="F7" s="9">
        <v>18</v>
      </c>
      <c r="G7" s="9">
        <v>358</v>
      </c>
      <c r="H7" s="11">
        <v>100</v>
      </c>
    </row>
    <row r="8" spans="1:8" ht="12.75">
      <c r="A8" s="33"/>
      <c r="B8" s="12" t="s">
        <v>3</v>
      </c>
      <c r="C8" s="13">
        <v>3</v>
      </c>
      <c r="D8" s="13">
        <v>71</v>
      </c>
      <c r="E8" s="14">
        <v>63</v>
      </c>
      <c r="F8" s="9">
        <v>0</v>
      </c>
      <c r="G8" s="9">
        <v>54</v>
      </c>
      <c r="H8" s="11">
        <v>9</v>
      </c>
    </row>
    <row r="9" spans="1:8" ht="13.5" thickBot="1">
      <c r="A9" s="33"/>
      <c r="B9" s="15" t="s">
        <v>4</v>
      </c>
      <c r="C9" s="16">
        <v>0</v>
      </c>
      <c r="D9" s="16">
        <v>0</v>
      </c>
      <c r="E9" s="17">
        <v>0</v>
      </c>
      <c r="F9" s="16">
        <v>0</v>
      </c>
      <c r="G9" s="16">
        <v>0</v>
      </c>
      <c r="H9" s="18">
        <v>0</v>
      </c>
    </row>
    <row r="10" spans="1:8" ht="13.5" thickBot="1">
      <c r="A10" s="34"/>
      <c r="B10" s="26" t="s">
        <v>13</v>
      </c>
      <c r="C10" s="19">
        <f aca="true" t="shared" si="0" ref="C10:H10">SUM(C6:C9)</f>
        <v>49</v>
      </c>
      <c r="D10" s="20">
        <f t="shared" si="0"/>
        <v>6825</v>
      </c>
      <c r="E10" s="21">
        <f t="shared" si="0"/>
        <v>5246</v>
      </c>
      <c r="F10" s="22">
        <f t="shared" si="0"/>
        <v>801</v>
      </c>
      <c r="G10" s="22">
        <f t="shared" si="0"/>
        <v>2367</v>
      </c>
      <c r="H10" s="23">
        <f t="shared" si="0"/>
        <v>2078</v>
      </c>
    </row>
    <row r="11" spans="1:8" ht="12.75">
      <c r="A11" s="32">
        <v>2014</v>
      </c>
      <c r="B11" s="5" t="s">
        <v>2</v>
      </c>
      <c r="C11" s="6">
        <v>37</v>
      </c>
      <c r="D11" s="6">
        <v>6232</v>
      </c>
      <c r="E11" s="7">
        <v>4699</v>
      </c>
      <c r="F11" s="24">
        <v>709</v>
      </c>
      <c r="G11" s="24">
        <v>2012</v>
      </c>
      <c r="H11" s="25">
        <v>1978</v>
      </c>
    </row>
    <row r="12" spans="1:8" ht="12.75">
      <c r="A12" s="33"/>
      <c r="B12" s="8" t="s">
        <v>12</v>
      </c>
      <c r="C12" s="9">
        <v>9</v>
      </c>
      <c r="D12" s="9">
        <v>638</v>
      </c>
      <c r="E12" s="10">
        <v>477</v>
      </c>
      <c r="F12" s="9">
        <v>20</v>
      </c>
      <c r="G12" s="9">
        <v>326</v>
      </c>
      <c r="H12" s="11">
        <v>131</v>
      </c>
    </row>
    <row r="13" spans="1:8" ht="12.75">
      <c r="A13" s="33"/>
      <c r="B13" s="12" t="s">
        <v>3</v>
      </c>
      <c r="C13" s="13">
        <v>3</v>
      </c>
      <c r="D13" s="13">
        <v>52</v>
      </c>
      <c r="E13" s="14">
        <v>47</v>
      </c>
      <c r="F13" s="9">
        <v>0</v>
      </c>
      <c r="G13" s="9">
        <v>45</v>
      </c>
      <c r="H13" s="11">
        <v>2</v>
      </c>
    </row>
    <row r="14" spans="1:8" ht="13.5" thickBot="1">
      <c r="A14" s="33"/>
      <c r="B14" s="15" t="s">
        <v>4</v>
      </c>
      <c r="C14" s="16">
        <v>0</v>
      </c>
      <c r="D14" s="16">
        <v>0</v>
      </c>
      <c r="E14" s="17">
        <v>0</v>
      </c>
      <c r="F14" s="16">
        <v>0</v>
      </c>
      <c r="G14" s="16">
        <v>0</v>
      </c>
      <c r="H14" s="18">
        <v>0</v>
      </c>
    </row>
    <row r="15" spans="1:8" ht="13.5" thickBot="1">
      <c r="A15" s="34"/>
      <c r="B15" s="26" t="s">
        <v>14</v>
      </c>
      <c r="C15" s="19">
        <f aca="true" t="shared" si="1" ref="C15:H15">SUM(C11:C14)</f>
        <v>49</v>
      </c>
      <c r="D15" s="20">
        <f t="shared" si="1"/>
        <v>6922</v>
      </c>
      <c r="E15" s="21">
        <f t="shared" si="1"/>
        <v>5223</v>
      </c>
      <c r="F15" s="22">
        <f t="shared" si="1"/>
        <v>729</v>
      </c>
      <c r="G15" s="22">
        <f t="shared" si="1"/>
        <v>2383</v>
      </c>
      <c r="H15" s="23">
        <f t="shared" si="1"/>
        <v>2111</v>
      </c>
    </row>
    <row r="16" spans="1:8" ht="12.75">
      <c r="A16" s="32">
        <v>2015</v>
      </c>
      <c r="B16" s="5" t="s">
        <v>2</v>
      </c>
      <c r="C16" s="6">
        <v>37</v>
      </c>
      <c r="D16" s="6">
        <v>6219</v>
      </c>
      <c r="E16" s="7">
        <v>4586</v>
      </c>
      <c r="F16" s="24">
        <v>780</v>
      </c>
      <c r="G16" s="24">
        <v>1867</v>
      </c>
      <c r="H16" s="25">
        <v>1939</v>
      </c>
    </row>
    <row r="17" spans="1:8" ht="12.75">
      <c r="A17" s="33"/>
      <c r="B17" s="8" t="s">
        <v>12</v>
      </c>
      <c r="C17" s="9">
        <v>9</v>
      </c>
      <c r="D17" s="9">
        <v>576</v>
      </c>
      <c r="E17" s="10">
        <v>415</v>
      </c>
      <c r="F17" s="9">
        <v>17</v>
      </c>
      <c r="G17" s="9">
        <v>308</v>
      </c>
      <c r="H17" s="11">
        <v>90</v>
      </c>
    </row>
    <row r="18" spans="1:8" ht="12.75">
      <c r="A18" s="33"/>
      <c r="B18" s="12" t="s">
        <v>3</v>
      </c>
      <c r="C18" s="13">
        <v>3</v>
      </c>
      <c r="D18" s="13">
        <v>46</v>
      </c>
      <c r="E18" s="14">
        <v>40</v>
      </c>
      <c r="F18" s="9">
        <v>0</v>
      </c>
      <c r="G18" s="9">
        <v>33</v>
      </c>
      <c r="H18" s="11">
        <v>7</v>
      </c>
    </row>
    <row r="19" spans="1:8" ht="13.5" thickBot="1">
      <c r="A19" s="33"/>
      <c r="B19" s="15" t="s">
        <v>4</v>
      </c>
      <c r="C19" s="16">
        <v>0</v>
      </c>
      <c r="D19" s="16">
        <v>0</v>
      </c>
      <c r="E19" s="17">
        <v>0</v>
      </c>
      <c r="F19" s="16">
        <v>0</v>
      </c>
      <c r="G19" s="16">
        <v>0</v>
      </c>
      <c r="H19" s="18">
        <v>0</v>
      </c>
    </row>
    <row r="20" spans="1:8" ht="13.5" thickBot="1">
      <c r="A20" s="34"/>
      <c r="B20" s="26" t="s">
        <v>15</v>
      </c>
      <c r="C20" s="19">
        <f aca="true" t="shared" si="2" ref="C20:H20">SUM(C16:C19)</f>
        <v>49</v>
      </c>
      <c r="D20" s="20">
        <f t="shared" si="2"/>
        <v>6841</v>
      </c>
      <c r="E20" s="21">
        <f t="shared" si="2"/>
        <v>5041</v>
      </c>
      <c r="F20" s="22">
        <f t="shared" si="2"/>
        <v>797</v>
      </c>
      <c r="G20" s="22">
        <f t="shared" si="2"/>
        <v>2208</v>
      </c>
      <c r="H20" s="23">
        <f t="shared" si="2"/>
        <v>2036</v>
      </c>
    </row>
    <row r="21" spans="1:8" ht="12.75">
      <c r="A21" s="32">
        <v>2016</v>
      </c>
      <c r="B21" s="5" t="s">
        <v>2</v>
      </c>
      <c r="C21" s="6">
        <v>37</v>
      </c>
      <c r="D21" s="6">
        <v>6359</v>
      </c>
      <c r="E21" s="7">
        <v>4672</v>
      </c>
      <c r="F21" s="24">
        <v>781</v>
      </c>
      <c r="G21" s="24">
        <v>2186</v>
      </c>
      <c r="H21" s="25">
        <v>1705</v>
      </c>
    </row>
    <row r="22" spans="1:8" ht="12.75">
      <c r="A22" s="33"/>
      <c r="B22" s="8" t="s">
        <v>12</v>
      </c>
      <c r="C22" s="9">
        <v>10</v>
      </c>
      <c r="D22" s="9">
        <v>722</v>
      </c>
      <c r="E22" s="10">
        <v>503</v>
      </c>
      <c r="F22" s="9">
        <v>30</v>
      </c>
      <c r="G22" s="9">
        <v>384</v>
      </c>
      <c r="H22" s="11">
        <v>89</v>
      </c>
    </row>
    <row r="23" spans="1:8" ht="12.75">
      <c r="A23" s="33"/>
      <c r="B23" s="12" t="s">
        <v>3</v>
      </c>
      <c r="C23" s="13">
        <v>3</v>
      </c>
      <c r="D23" s="13">
        <v>45</v>
      </c>
      <c r="E23" s="14">
        <v>39</v>
      </c>
      <c r="F23" s="9">
        <v>0</v>
      </c>
      <c r="G23" s="9">
        <v>35</v>
      </c>
      <c r="H23" s="11">
        <v>4</v>
      </c>
    </row>
    <row r="24" spans="1:8" ht="13.5" thickBot="1">
      <c r="A24" s="33"/>
      <c r="B24" s="15" t="s">
        <v>4</v>
      </c>
      <c r="C24" s="16">
        <v>0</v>
      </c>
      <c r="D24" s="16">
        <v>0</v>
      </c>
      <c r="E24" s="17">
        <v>0</v>
      </c>
      <c r="F24" s="16">
        <v>0</v>
      </c>
      <c r="G24" s="16">
        <v>0</v>
      </c>
      <c r="H24" s="18">
        <v>0</v>
      </c>
    </row>
    <row r="25" spans="1:8" ht="13.5" thickBot="1">
      <c r="A25" s="34"/>
      <c r="B25" s="26" t="s">
        <v>16</v>
      </c>
      <c r="C25" s="19">
        <f aca="true" t="shared" si="3" ref="C25:H25">SUM(C21:C24)</f>
        <v>50</v>
      </c>
      <c r="D25" s="20">
        <f t="shared" si="3"/>
        <v>7126</v>
      </c>
      <c r="E25" s="21">
        <f t="shared" si="3"/>
        <v>5214</v>
      </c>
      <c r="F25" s="22">
        <f t="shared" si="3"/>
        <v>811</v>
      </c>
      <c r="G25" s="22">
        <f t="shared" si="3"/>
        <v>2605</v>
      </c>
      <c r="H25" s="23">
        <f t="shared" si="3"/>
        <v>1798</v>
      </c>
    </row>
    <row r="26" spans="1:8" ht="12.75">
      <c r="A26" s="32">
        <v>2017</v>
      </c>
      <c r="B26" s="5" t="s">
        <v>2</v>
      </c>
      <c r="C26" s="6">
        <v>37</v>
      </c>
      <c r="D26" s="6">
        <v>6636</v>
      </c>
      <c r="E26" s="7">
        <v>4937</v>
      </c>
      <c r="F26" s="24">
        <v>858</v>
      </c>
      <c r="G26" s="24">
        <v>2226</v>
      </c>
      <c r="H26" s="25">
        <v>1853</v>
      </c>
    </row>
    <row r="27" spans="1:8" ht="12.75">
      <c r="A27" s="33"/>
      <c r="B27" s="8" t="s">
        <v>12</v>
      </c>
      <c r="C27" s="9">
        <v>10</v>
      </c>
      <c r="D27" s="9">
        <v>586</v>
      </c>
      <c r="E27" s="10">
        <v>417</v>
      </c>
      <c r="F27" s="9">
        <v>24</v>
      </c>
      <c r="G27" s="9">
        <v>302</v>
      </c>
      <c r="H27" s="11">
        <v>91</v>
      </c>
    </row>
    <row r="28" spans="1:8" ht="12.75">
      <c r="A28" s="33"/>
      <c r="B28" s="12" t="s">
        <v>3</v>
      </c>
      <c r="C28" s="13">
        <v>2</v>
      </c>
      <c r="D28" s="13">
        <v>56</v>
      </c>
      <c r="E28" s="14">
        <v>44</v>
      </c>
      <c r="F28" s="9">
        <v>0</v>
      </c>
      <c r="G28" s="9">
        <v>8</v>
      </c>
      <c r="H28" s="11">
        <v>36</v>
      </c>
    </row>
    <row r="29" spans="1:8" ht="13.5" thickBot="1">
      <c r="A29" s="33"/>
      <c r="B29" s="15" t="s">
        <v>4</v>
      </c>
      <c r="C29" s="16">
        <v>0</v>
      </c>
      <c r="D29" s="16">
        <v>0</v>
      </c>
      <c r="E29" s="17">
        <v>0</v>
      </c>
      <c r="F29" s="16">
        <v>0</v>
      </c>
      <c r="G29" s="16">
        <v>0</v>
      </c>
      <c r="H29" s="18">
        <v>0</v>
      </c>
    </row>
    <row r="30" spans="1:8" ht="15" customHeight="1" thickBot="1">
      <c r="A30" s="34"/>
      <c r="B30" s="26" t="s">
        <v>17</v>
      </c>
      <c r="C30" s="19">
        <f aca="true" t="shared" si="4" ref="C30:H30">SUM(C26:C29)</f>
        <v>49</v>
      </c>
      <c r="D30" s="20">
        <f t="shared" si="4"/>
        <v>7278</v>
      </c>
      <c r="E30" s="21">
        <f t="shared" si="4"/>
        <v>5398</v>
      </c>
      <c r="F30" s="22">
        <f t="shared" si="4"/>
        <v>882</v>
      </c>
      <c r="G30" s="22">
        <f t="shared" si="4"/>
        <v>2536</v>
      </c>
      <c r="H30" s="23">
        <f t="shared" si="4"/>
        <v>1980</v>
      </c>
    </row>
    <row r="31" spans="1:8" ht="15" customHeight="1">
      <c r="A31" s="27"/>
      <c r="B31" s="28"/>
      <c r="C31" s="29"/>
      <c r="D31" s="29"/>
      <c r="E31" s="30"/>
      <c r="F31" s="31"/>
      <c r="G31" s="31"/>
      <c r="H31" s="31"/>
    </row>
    <row r="32" spans="1:8" ht="12.75">
      <c r="A32" s="35" t="s">
        <v>18</v>
      </c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  <row r="34" spans="1:8" ht="12.75">
      <c r="A34" s="35"/>
      <c r="B34" s="35"/>
      <c r="C34" s="35"/>
      <c r="D34" s="35"/>
      <c r="E34" s="35"/>
      <c r="F34" s="35"/>
      <c r="G34" s="35"/>
      <c r="H34" s="35"/>
    </row>
  </sheetData>
  <sheetProtection/>
  <mergeCells count="6">
    <mergeCell ref="A6:A10"/>
    <mergeCell ref="A11:A15"/>
    <mergeCell ref="A16:A20"/>
    <mergeCell ref="A32:H34"/>
    <mergeCell ref="A21:A25"/>
    <mergeCell ref="A26:A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Gorosova Danuse</cp:lastModifiedBy>
  <cp:lastPrinted>2017-06-29T12:12:36Z</cp:lastPrinted>
  <dcterms:created xsi:type="dcterms:W3CDTF">2008-05-22T06:32:01Z</dcterms:created>
  <dcterms:modified xsi:type="dcterms:W3CDTF">2017-08-10T06:01:52Z</dcterms:modified>
  <cp:category/>
  <cp:version/>
  <cp:contentType/>
  <cp:contentStatus/>
</cp:coreProperties>
</file>