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<sst xmlns="http://schemas.openxmlformats.org/spreadsheetml/2006/main" count="217" uniqueCount="167">
  <si>
    <t>Hodnotící formulář - souhrnná tabulka projektů</t>
  </si>
  <si>
    <t>Číslo a název oblasti podpory / programu</t>
  </si>
  <si>
    <t>Číslo vyhlášení programu, příp. rok vyhlášení</t>
  </si>
  <si>
    <t>část I. - informace o projektu</t>
  </si>
  <si>
    <t>část II. - hodnocení správce oblasti podpory</t>
  </si>
  <si>
    <t>část III. - hodnocení komise</t>
  </si>
  <si>
    <t>Poř. číslo</t>
  </si>
  <si>
    <t>Žadatel</t>
  </si>
  <si>
    <t>Název projektu</t>
  </si>
  <si>
    <t>Účel projektu</t>
  </si>
  <si>
    <t>Výstupy projektu</t>
  </si>
  <si>
    <t>Celkové výdaje projektu</t>
  </si>
  <si>
    <t>Požadovaná výše dotace</t>
  </si>
  <si>
    <r>
      <t xml:space="preserve">Administrativní soulad </t>
    </r>
    <r>
      <rPr>
        <sz val="8"/>
        <color theme="1"/>
        <rFont val="Times New Roman"/>
        <family val="1"/>
        <charset val="238"/>
      </rPr>
      <t>(projekt je v souladu s účelem a podmínkami programu a je způsobilý pro další hodnocení) ANO/NE</t>
    </r>
  </si>
  <si>
    <t>Závazná kritéria hodnocení (body)</t>
  </si>
  <si>
    <t>Specifická kritéria hodnocení (body)</t>
  </si>
  <si>
    <t>Celkový počet bodů</t>
  </si>
  <si>
    <t>Kč</t>
  </si>
  <si>
    <t>%</t>
  </si>
  <si>
    <t>celkem:</t>
  </si>
  <si>
    <t>Dům dětí a mládeže Vikýř, Jablonec nad Nisou, Podhorská 49, příspěvková organizace</t>
  </si>
  <si>
    <t xml:space="preserve">Unie ROSKA - reg. org. ROSKA ČESKÁ LÍPA, z.p.s. </t>
  </si>
  <si>
    <t xml:space="preserve">Podkrkonošská společnost přátel dětí zdravotně postižených Semily, z. s. </t>
  </si>
  <si>
    <t xml:space="preserve">Unie ROSKA - reg. org. ROSKA JABLONEC NAD NISOU, z.p.s. </t>
  </si>
  <si>
    <t>Regionální spolek zdravotně postižených NISA</t>
  </si>
  <si>
    <t xml:space="preserve">Tělovýchovná jednota KARDIO z.s. Jablonec nad Nisou </t>
  </si>
  <si>
    <t xml:space="preserve">Unie ROSKA - reg. org. ROSKA LIBEREC, z.p.s. </t>
  </si>
  <si>
    <t xml:space="preserve">Svaz diabetiků ČR, pobočný spolek Jilemnice </t>
  </si>
  <si>
    <t xml:space="preserve">TJ Kardio z.s. Liberec  </t>
  </si>
  <si>
    <t>ANO</t>
  </si>
  <si>
    <t>1. vyhlášení, rok 2018</t>
  </si>
  <si>
    <t>9.2/Podpora preventivních a léčebných projektů</t>
  </si>
  <si>
    <t xml:space="preserve">
Amelie, z.s. </t>
  </si>
  <si>
    <t xml:space="preserve">Klub pro zdraví obyvatel Liberecka z.s. </t>
  </si>
  <si>
    <t xml:space="preserve">Svítání, z.s. </t>
  </si>
  <si>
    <t>Oblastní spolek Českého červeného kříže Jablonec nad Nisou</t>
  </si>
  <si>
    <t>Svaz diabetiků ČR, územní organizace Liberec, pobočný spolek</t>
  </si>
  <si>
    <t>VČAS z.s.</t>
  </si>
  <si>
    <t>Zdravý zoubek, spolek</t>
  </si>
  <si>
    <t xml:space="preserve">Centrum pro rodinu Náruč, z.ú. </t>
  </si>
  <si>
    <t xml:space="preserve">Jezdecký klub Elite, z.s. </t>
  </si>
  <si>
    <t>Sdružení TULIPAN, z.s.</t>
  </si>
  <si>
    <t xml:space="preserve">Celia-život bez lepku o.p.s. </t>
  </si>
  <si>
    <t xml:space="preserve">FOKUS Liberec o.p.s. </t>
  </si>
  <si>
    <t xml:space="preserve">Tyfloservis, o.p.s. </t>
  </si>
  <si>
    <t xml:space="preserve">Centrum Mateřídouška, z.s. </t>
  </si>
  <si>
    <t xml:space="preserve">Tělocvičná jednota Sokol Liberec 1 </t>
  </si>
  <si>
    <t xml:space="preserve">Senior fitnes z. s. </t>
  </si>
  <si>
    <t xml:space="preserve">Centrum péče o děti a rodinu, z.s. </t>
  </si>
  <si>
    <t xml:space="preserve">Komunitní středisko KONTAKT Liberec, příspěvková organizace  </t>
  </si>
  <si>
    <t>Svaz postižených civilizačními chorobami v České republice, z. s.</t>
  </si>
  <si>
    <t>Občanské sdružení D.R.A.K. z.s.</t>
  </si>
  <si>
    <t xml:space="preserve">Zrnko naděje, z.s. </t>
  </si>
  <si>
    <t>Centrum Amelie Liberec</t>
  </si>
  <si>
    <t>Preventivní skupinové cvičení chronických pacientů v Jedličkově ústavu</t>
  </si>
  <si>
    <t>Preventivní skupinové cvičení pacientů s Bechtěrevovou chorobou</t>
  </si>
  <si>
    <t>Hiporehabilitace pro děti se zdravotním znevýhodněním 2018</t>
  </si>
  <si>
    <t>POMÁHÁME, ANEB POMOC MÁME V ŽILÁCH! Sociální doprava ČČK, pohotovostní služba ČČK k tísňové péči, bezpříspěvkové dárcovství krve</t>
  </si>
  <si>
    <t>Preventivní a léčebné projekty Regionálního spolku zdravotně postižených NISA</t>
  </si>
  <si>
    <t xml:space="preserve">Zdravý životní styl diabetiků </t>
  </si>
  <si>
    <t>Podpora pacientské organizace Roska Liberec</t>
  </si>
  <si>
    <t>Podpora zdravého životního stylu dětí a dospělých</t>
  </si>
  <si>
    <t>Zdravý zoubek 2018</t>
  </si>
  <si>
    <t>ZDRAVÁ RODINA 2018</t>
  </si>
  <si>
    <t>Hiporehabilitace pro děti a mládež 2018</t>
  </si>
  <si>
    <t>Sami sobě III.</t>
  </si>
  <si>
    <t>Sociálně a kulturně terapeutické aktivity jako prostředek podpory duševního zdraví osob s duševním onemocněním II.</t>
  </si>
  <si>
    <t xml:space="preserve">Péče o dolní končetiny 2018 a prevence vzniku komplikací </t>
  </si>
  <si>
    <t>Aktivity směřující ke zlepšení života lidí s celiakií</t>
  </si>
  <si>
    <t>Svépomocný klub duševně nemocných</t>
  </si>
  <si>
    <t>Zdravotně - edukační služby pro lidi se zrakovým handicapem z LB kraje</t>
  </si>
  <si>
    <t>Zdravý úsměv</t>
  </si>
  <si>
    <t>Výživa a pohyb zábavou i klíčem ke zdraví</t>
  </si>
  <si>
    <t>VZDĚLÁVÁME, ANEB PRVNÍ POMOC PRO KAŽDÉHO</t>
  </si>
  <si>
    <t>Ve zdravém těle zdravý duch!</t>
  </si>
  <si>
    <t>Seminář pro cvičitele Rosek v Libereckém kraji</t>
  </si>
  <si>
    <t>Uspořádání akce MaRS a Roskiáda</t>
  </si>
  <si>
    <t>Webové stránky o problematice celiakie a bezlepkové diety</t>
  </si>
  <si>
    <t>Tělovýchovná činnost pro rekondici postižených kardiovaskulárními chorobami a nemocemi pobybového ústrojí - turistika, plavání a jednodenní pobyty v lázních</t>
  </si>
  <si>
    <t>Tělovýchovná činnost pro rekondici postižených kardiovaskulárními chorobami a nemocemi pobybového ústrojí - rekondiční cvičení v tělocvičně a fitness</t>
  </si>
  <si>
    <t>Celoroční činnost oddílu volejbalu 2018</t>
  </si>
  <si>
    <t>Prevence na Semilsku</t>
  </si>
  <si>
    <t>Senioři Libereckého kraje v pohybu</t>
  </si>
  <si>
    <t>Celoroční plavání kardiaků 2018</t>
  </si>
  <si>
    <t>Pravidelné cvičení s hiporehabilitací</t>
  </si>
  <si>
    <t>Bezpečné dětství - u vody bez nehody</t>
  </si>
  <si>
    <t>Podpora pravidelného sportování libereckých seniorů</t>
  </si>
  <si>
    <t>Den pro zdraví se Senior fitnes - Liberec</t>
  </si>
  <si>
    <t>Rozchodíme CIVILKY v Libereckém kraji 2018</t>
  </si>
  <si>
    <t>Mezinárodní výstava kompenzačních pomůcek Wels Rakousko 2018</t>
  </si>
  <si>
    <t>Léčivý dotek přírody</t>
  </si>
  <si>
    <t>Zajištění psychosociální podpory dospělým onkologicky nemocným a jejich blízkým v Libereckém kraji v roce 2018.</t>
  </si>
  <si>
    <t>Udržení resp. zlepšení stávajícího zdravotního stavu pacientů se zdravotním znevýhodněním. Použitím adekvátních rehabilitačních pomůcek a metodik docílit stabilizace jejich pohybových možností , zlepšení celkového zdravotního stavu a sociálních vazeb.</t>
  </si>
  <si>
    <t>Udržení resp. zlepšení stávajícího zdravotního stavu osob s Bechterevovou chorobou. Použitím adekvátních rehab. pomůcek a metodik docílit stabilizace hybnosti páteře a oddálit její kostnatění.Zlepšení celkového zdrav. stavu, svalové síly.</t>
  </si>
  <si>
    <t>Pravidelné celoroční služby hiporehabilitace na podporu fyzických, mentálních a sociálních schopností a dovedností dětí se zdravotním znevýhodněním. Rehabilitační aktivity s využitím koní ke zlepšení zdravotního stavu dětí převážně s onemocněním CNS.</t>
  </si>
  <si>
    <t>Sociální doprava a pohotovostní služba jsou projekty návazné na soc. sl., řešící hraniční situace klientů, kteří potřebují pomoc (ani sociální, ani zdravotní - něco mezi) a dárcovství krve je plošný projekt hledání nové, mladé, zodpovědné dárce krve.</t>
  </si>
  <si>
    <t>Podpora zdravého životního stylu a prevence stárnutí.</t>
  </si>
  <si>
    <t>Zdravým životním stylem předcházet dalším zdravotním komplikacím diabetu, získat správné návyky jako je pravidelný přiměřený pohyb, dietní strava a edukace o DM. Cílem je zlepšení tělesného i duševního zdraví osob postižených cukrovkou.</t>
  </si>
  <si>
    <t>Roska je spolek, který si klade za cíl pomáhat lidem s roztroušenou sklerózou. Potřebujeme místo kde pracovat, kde se scházet, pravidelně cvičit, kde plánovat aktivity a psát projekty. Pravidelné cvičení je podpůrnou aktivitou k medicínské léčbě.</t>
  </si>
  <si>
    <t>Nabídnout zdravý životní styl pro děti, mládež a dospělé (zdravá výživa, pravidelné pohybové aktivity pro děti i dospělé, podpora duševního zdraví, prevence a léčba závislostí u dětí i dospělých).</t>
  </si>
  <si>
    <t>Program je zaměřen na teoreticko-praktickou dovednost v orální hygieně u dětí v MŠ, žáků ZŠ a dospělých v Libereckém kraji a bude jej realizovat 40 studentů. Účastníci dostanou motivační materiál a vyzkouší si detekci zubního plaku.</t>
  </si>
  <si>
    <t>Podpora aktivit směřujících ke zlepšení zdrav. stavu a zvyšování kvality života obyvytelstva Libereckého kraje. Program zaměřený na rodiny s malými dětmi, především 0-6 let s důrazem na edukaci, prevenci a podporu rodin s dětmi se zdrav. obtížemi.</t>
  </si>
  <si>
    <t>Zajištění pokračování v úspěšném projektu z roku 2017 tzn. zpřístupnění hiporehabilitace jako účinné rehabilitační metody, která má široké využití u dětí a mládeže s fyzickým i mentálním handicapem.</t>
  </si>
  <si>
    <t>Příprava osobních asistentů a vedoucích pracovníků na výkon jejich zaměstnání v oblasti zdravotně postižených. Výběr školení a navazujících kurzů dle otřeb OZP. Supeervize pro zaměstnace.</t>
  </si>
  <si>
    <t>Hlavním cílem je podpora aktivit, které napomáhajících ke zlepšení zdravotního stavu zdravotně hendikepovaných - ozdravné terapie (arteterapie, muzikoterapie, hipoterapie,..) a návštěva kulturních akcí.</t>
  </si>
  <si>
    <t>Pokračující pomoc členům při péči o zdraví a minimalizaci komplikací způsobených diabetem. Součástí je péče o dolní končetiny s příspěvkem členům na pedikůry, pořádání přednášek a organizace dalších fyzických aktivit - pěší výlety, plavání.</t>
  </si>
  <si>
    <t xml:space="preserve">Účelem projektu je pomoc lidem s celiakií a jejich rodínám, např. formou pořádání edukačních akcí, besed, poradenství, podpory a šíření pravdivých informací o problematice celiakie a bezlepkové diety. </t>
  </si>
  <si>
    <t xml:space="preserve">„MYKLUB Liberec“ je rekondiční klub zdravotně postižených, tj. doplňková služba Fokusu Liberec. </t>
  </si>
  <si>
    <t xml:space="preserve">Terénní a ambulantní odzkoušení, výběr a nácvik práce s optickými pomůckami. Spolupráce s očními lékaři celého kraje a s lékařem liberecké nemocnice. Edukace a podpora při zvládání života s těžkým zrakovým postižením. </t>
  </si>
  <si>
    <t>Cílem je realizovat preventivní, zdravotně podpůrný program v organizacích Lbc kraje s cílem zlepšení a fixace správných orálně hygienických náviků a dosáhnout u cílové skupiny vědomostí odpovídajících věku o zubních nemocech a možnostech prevence.</t>
  </si>
  <si>
    <t xml:space="preserve">Účelem projektu je zvyšování kvality života a zdravotního stavu obyvatel Libereckého kraje formou cyklu 6 akcí zaměřených na zdravý životní styl, správné stravování a pohybové aktivity. Program: 3 x akce na stravování, 3 x sportovní aktivity. </t>
  </si>
  <si>
    <t>První pomoc je jen jedna a jedním z našich poslání je šíření osvěty první pomoci v co nejširším měřítku. Výuka PP není jen o znalostech, je to prevence nežádoucího chování, jsou to morální hodnoty, je to sblížení komunity.</t>
  </si>
  <si>
    <t xml:space="preserve">Cílem je zajistit pravidelné cvičební aktivity s důrazem na zásady zdravotní tělesné výchovy. Tím preventivně působíme proti výskytu onemocnění. </t>
  </si>
  <si>
    <t>Seminář cvičitelů poskytuje nabídku v prohloubení znalostí v oblasti cvičební náplně pro klienty zdravotně handicapovaných skupin. Cvičitelé poskytují tyto cvičení pro zájemce ve svých městech a na určených místech. Většinou se jedná o klienty s RS.</t>
  </si>
  <si>
    <t xml:space="preserve">MaRS i Roskiáda jsou akce, jejichž hlavním cílem je motivovat pacienty k aktivnímu přístupu k sobě, zabránit bludnému kruhu depresí, pasivity a izolace, který mladým a dosud zcela zdravým lidem po sdělení diagnózy hrozí. </t>
  </si>
  <si>
    <t>Tělovýchovná činnost pro rekondici postižených kardiovaskulárními chorobami a nemocemi pobybového ústrojí - turistika, plavání a jednodenní pobyty v lázních.</t>
  </si>
  <si>
    <t>Tělovýchovná činnost pro rekondici postižených kardiovaskulárními chorobami a nemocemi pobybového ústrojí - rekondiční cvičení v tělocvičně a fitness.</t>
  </si>
  <si>
    <t xml:space="preserve">Účelem projektu je zvýšení fyzické a psychické kondice účastníků. V TJ Kardio pracuje oddíl volejbalu od r. 2003. Členové jsou vesměs výkonní sportovci, kteří vlivem postižení „museli zvolnit tempo“, ale chtějí sportovat dál. </t>
  </si>
  <si>
    <t>Projekt zahrnuje pět aktivit z ročního plánu komise prevence určeného školám ORP Semily. Zařazené aktivity naplňují charakter zdravotnické prevence (zdravý způsob života, prevence zneužívání, prevence kouření a ost.závislostí, boj proti AIDS).</t>
  </si>
  <si>
    <t>Účelem projektu je zajistit pravidelné pohybové aktivity pro seniory Libereckého kraje.</t>
  </si>
  <si>
    <t>Účelem projektu je zvýšení fyzické kondice účastníků. TJ Kardio organizuje plavání členů již od r. 1981. Realizace se uskutečňuje v městském bazénu a to ve středu a čtvrtek každotýdenně mimo hlavních prázdnin a výluk bazénu.</t>
  </si>
  <si>
    <t>Pravidelná realizace hiporehabilitačních cvičení pro členy organizace</t>
  </si>
  <si>
    <t xml:space="preserve">Projekt je zaměřen na prevenci tonutí a úrazů ve vodním prostředí a osvětu při poskytování první pomoci. Cílem je informovat veřejnost jak se bezpečně chovat u vody a ve vodě, jak předcházet krizovým situacím a jak je řešit. </t>
  </si>
  <si>
    <t xml:space="preserve">Pronájmem kuželny jednou měsíčně, umožní Kontakt libereckým seniorům pravidelné tréninky sportu, který je pro ně vhodný. Dále pořádá 2 turnaje v rámci kterých mohou senioři poměřit své schopnosti s dalšími. Jedním z nich je i turnaj meziměstský. </t>
  </si>
  <si>
    <t>Účelem projektu je realizace osvětové sportovně společenské akce pro seniory v Liberci.</t>
  </si>
  <si>
    <t>V rámci projektu proběhnou 2 pochody s holemi Nordic walking s doprovodným programem v Hrádku nad Nisou a v Novém Boru pro osoby s civilizačním onemocněním, seniory i veřejnost. Každého pochodu se zúčastní minimálně 30 osob.</t>
  </si>
  <si>
    <t xml:space="preserve">Účelem projektu je získání informací o možnostech kompenzace zdravotního postižení pomocí pomůcek a jejich využití. Dále je to edukace pečujících osob v oblasti péče v domácím prostředí. </t>
  </si>
  <si>
    <t>Umožnit zdravotně postiženým a jejich opatrovníkům kontakt s přírodním prostředím: Bezbariérová zahrada s konceptem pěstebních stolů a vyvýšených záhonů pro vozíčkáře. Pobyt na čerstvém vzduchu.</t>
  </si>
  <si>
    <t>Preventivní akce v LK / počet  / 2, Proškolení dospělí aktivní účastí na workshopu / počet / 50 / Proškolené děti aktivní účastí na workshopu  / počet / 100, Edukační materiály (hry a didaktické pomůcky pro děti, brožury pro rodiče) / počet  / 300, Oslovení v kontaktní kampani – vysvětlení zásad bezpečného chování u vody/ve vodě, předání informačního letáku / počet / 100, Oslovení v letákové kampani – distribuce informačních letáků během a akcí a na bazénech a v aquaparcích v LK / počet / 1000, Distribuce plakátů Desatera bezpečného pobytu u vody a bazénu k instalaci na bazénech a v aquaparcích v LK / počet / 100</t>
  </si>
  <si>
    <t>zajištění psychosociální podpory / měsíc / 12, počet klientů v odborných službách / osoba / 40 / počet kontaktů s klienty / osoba / 350</t>
  </si>
  <si>
    <t>cvičební jednotka / hodina / 96, počet osob / osoba / 50</t>
  </si>
  <si>
    <t xml:space="preserve">cvičební jednotka / hodina / 96, počet osob / osoba / 30 </t>
  </si>
  <si>
    <t xml:space="preserve">podpořené osoby - klienti / osoba / 80, hiporehabilitační lekce / lekce / 1450 </t>
  </si>
  <si>
    <t>Počet najetých km v rámci sociální dopravy ČČK / km / 8000, Počet klientů sociální dopravy ČČK a pohotovostní služby ČČK / osoba / 180 / Počet dárců krve (prvodárci + s nárokem na ocenění) / osoba / 200</t>
  </si>
  <si>
    <t xml:space="preserve">počet výletů / výlet / 20, počet členů / člen / 100 </t>
  </si>
  <si>
    <t>edukace /rok  / osoba / 200, cvičení, turistika /rok  / osoba / 200 / plavání /rok  / osoba / 10, pedikura /rok  / osoba / 15, masáže /rok  / osoba / 120</t>
  </si>
  <si>
    <t>pronájem kanceláře a cvičebny / hodina / 150</t>
  </si>
  <si>
    <t>počet teoretických přednášek / množství / 8, počet praktických pohybových seminářů / množství / 8 / počet zúčastněných / osoba / 150</t>
  </si>
  <si>
    <t>Děti MŠ / dítě / 1500, Žáci ZŠ / žák / 400 / Studenti / student / 40, Dospělí / dospělý / 100</t>
  </si>
  <si>
    <t>pronájem koně / počet hodin / 225, mzdové náklady / počet hodin / 450 / materiální vybavení / počet ks / 1</t>
  </si>
  <si>
    <t>Přímo podpořené osoby / osoba / 15, Osvědčení o účasti na odborném kurzu  / kus / 9</t>
  </si>
  <si>
    <t>Přímo podpořené osoby / osoba / 30</t>
  </si>
  <si>
    <t xml:space="preserve">vzdělávání formou přednášky / hodina / 3, odborné ošetření nohou / procedura / 95 </t>
  </si>
  <si>
    <t>pravidelné edukační a poradenské akce pro celiaky a jejich rodiny / počet / 20, aktualizace a tisk edukačních brožur / počet / 600 / účast na konferenci vč. aktivního vystoupení  / počet / 1, kurzy vaření  / počet / 2, účast na akcích k edukaci veřejnosti / počet / 5</t>
  </si>
  <si>
    <t>počet účastníků projektu / počet osob / 36, počet setkání klubu / počet setkání  / 70</t>
  </si>
  <si>
    <t>PHM, opravy a údržba služebního vozidla / Kč / 8000, Kompenzační pomůcky / Kč / 10000 / Nájemné střediska / Kč / 25000, Provozní náklady (energie, teplo, ekonomické služby, parkovné služebního vozu, interní vzdělávání) / Kč / 22000</t>
  </si>
  <si>
    <t xml:space="preserve">seminář - přednáška / akce / 13, zapojené organizace / počet / 6 </t>
  </si>
  <si>
    <t xml:space="preserve">počet účastníků / osoba / 80, počet akcí / akce / 6 </t>
  </si>
  <si>
    <t>Počet účastníků vzdělávání v první pomoci- dospělí / osoba / 350, Počet účastníků vzdělávání první pomoci - děti (MŠ, ZŠ, SŠ) / osoba / 1500</t>
  </si>
  <si>
    <t>počet cvičebních hodin / hodina / 70</t>
  </si>
  <si>
    <t>Realizace víkendového semináře / pobyt / 1</t>
  </si>
  <si>
    <t xml:space="preserve">Realizace víkendového semináře / pobyt / 1 </t>
  </si>
  <si>
    <t>uspořádání akce / akce / 2</t>
  </si>
  <si>
    <t>odborné články / počet / 10, aktualizace stránek pro zahraniční návštěvníky LK  / počet / 2 / recepty  / počet / 10, videorecepty / počet / 5, informace z proběhlých akcí  / počet / 5, zprovoznění poradny na webu / počet / 1</t>
  </si>
  <si>
    <t>počet účastníků / osoba / 21</t>
  </si>
  <si>
    <t>počet účastníků / osoba / 15</t>
  </si>
  <si>
    <t xml:space="preserve">počet dní treningu / den / 60, počet účastníků / osoba / 14 </t>
  </si>
  <si>
    <t>počet aktivit / aktivita / 5, počet dnů / den / 9 / počet oslovených žáků / žák / 350, počet zapojených škol / škola / 6</t>
  </si>
  <si>
    <t>Počet účastníků cvičení / osoba / 100, Počet cvičebních skupin / skupina / 5</t>
  </si>
  <si>
    <t xml:space="preserve">počet dní plavání / den / 70, počet plavců / osoba / 60 </t>
  </si>
  <si>
    <t>počet cvičení / cvičení / 9</t>
  </si>
  <si>
    <t>trénink v kuželkách  / počet hodin / 20, turnaj v kuželkách - Turnaj tří měst o pohár Kontaktu  / počet účastníků / 60 / Turnaj v kuželkách - Liberecká kuželka / počet účastníků / 50</t>
  </si>
  <si>
    <t>Uskutečněné akce / akce / 1, Turnaj fotbalu v chůzi / turnaj / 1 / Počet účastníků / osoba / 80, Nordic walking pochod / pochod / 1</t>
  </si>
  <si>
    <t xml:space="preserve">Pochod s holemi Nordic walking / Počet pochodů / 2, Zdravotní přednáška / Počet přednášek / 1 </t>
  </si>
  <si>
    <t>počet účastníků ZP / osoby / 5, Počet účastníků pečující osoby / počet / 5 / počet pobytových dnů / den / 1</t>
  </si>
  <si>
    <t>Účastník programu / osoba / 40, Video dokumenty / minuta / 30 / Besedy / hodina / 6, Publicita / článek / 3, Vyvýšené záhony / m2 / 3</t>
  </si>
  <si>
    <t>Kurz rozvoje pohybových dovedností  / Počet kurzů za týden / počet týdnů / 4/27, Kurz podpory vývoje řeči / Počet kurzů za týden / počet týdnů / 2/27 / Besedy a kurzy: Péče o děti, zdravotní gramotnost, Zdravý životní styl / Počet kurzů a besed / 18, Poradenství / Počet hodin poradenství / 120, Zdravotní cvičení pro dospělé / Počet kurzů za týden / počet týdnů / 3/30, Podpora rodin s dětmi s PAS a specifickými potřebami / Počet setkání / 8, Podpora rodin s celiakií / Počet setkání / 5, Podpora rodin s dětmi s DM 1. typu / Počet setkání /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</si>
</sst>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3" fontId="5" fillId="0" borderId="12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219075</xdr:colOff>
      <xdr:row>4</xdr:row>
      <xdr:rowOff>9525</xdr:rowOff>
    </xdr:to>
    <xdr:pic>
      <xdr:nvPicPr>
        <xdr:cNvPr id="3" name="obrázek 2" descr="zahlavi Zastupitel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05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54"/>
  <sheetViews>
    <sheetView tabSelected="1" zoomScaleNormal="100" workbookViewId="0">
      <selection activeCell="F1" sqref="F1"/>
    </sheetView>
  </sheetViews>
  <sheetFormatPr defaultRowHeight="15" x14ac:dyDescent="0.25"/>
  <cols>
    <col min="1" max="1" width="4.7109375" customWidth="1"/>
    <col min="2" max="2" width="12.140625" customWidth="1"/>
    <col min="3" max="4" width="18.28515625" customWidth="1"/>
    <col min="5" max="5" width="17.5703125" customWidth="1"/>
  </cols>
  <sheetData>
    <row r="7" spans="1:12" ht="15.75" x14ac:dyDescent="0.25">
      <c r="A7" s="26" t="s">
        <v>0</v>
      </c>
      <c r="B7" s="26"/>
      <c r="C7" s="26"/>
      <c r="D7" s="26"/>
      <c r="E7" s="26"/>
      <c r="F7" s="2"/>
      <c r="G7" s="22"/>
      <c r="H7" s="22"/>
      <c r="I7" s="2"/>
      <c r="J7" s="3"/>
      <c r="K7" s="4"/>
      <c r="L7" s="1"/>
    </row>
    <row r="8" spans="1:12" x14ac:dyDescent="0.25">
      <c r="A8" s="2"/>
      <c r="B8" s="22"/>
      <c r="C8" s="22"/>
      <c r="D8" s="2"/>
      <c r="E8" s="2"/>
      <c r="F8" s="2"/>
      <c r="G8" s="22"/>
      <c r="H8" s="22"/>
      <c r="I8" s="2"/>
      <c r="J8" s="3"/>
      <c r="K8" s="2"/>
      <c r="L8" s="2"/>
    </row>
    <row r="9" spans="1:12" x14ac:dyDescent="0.25">
      <c r="A9" s="28" t="s">
        <v>1</v>
      </c>
      <c r="B9" s="28"/>
      <c r="C9" s="28"/>
      <c r="D9" s="28"/>
      <c r="E9" s="29" t="s">
        <v>31</v>
      </c>
      <c r="F9" s="29"/>
      <c r="G9" s="29"/>
      <c r="H9" s="29"/>
      <c r="I9" s="29"/>
      <c r="J9" s="29"/>
      <c r="K9" s="29"/>
      <c r="L9" s="29"/>
    </row>
    <row r="10" spans="1:12" x14ac:dyDescent="0.25">
      <c r="A10" s="25" t="s">
        <v>2</v>
      </c>
      <c r="B10" s="25"/>
      <c r="C10" s="25"/>
      <c r="D10" s="25"/>
      <c r="E10" s="29" t="s">
        <v>30</v>
      </c>
      <c r="F10" s="29"/>
      <c r="G10" s="29"/>
      <c r="H10" s="29"/>
      <c r="I10" s="29"/>
      <c r="J10" s="29"/>
      <c r="K10" s="29"/>
      <c r="L10" s="29"/>
    </row>
    <row r="11" spans="1:12" ht="15.75" thickBot="1" x14ac:dyDescent="0.3">
      <c r="A11" s="5"/>
      <c r="B11" s="5"/>
      <c r="C11" s="34"/>
      <c r="D11" s="34"/>
      <c r="E11" s="15"/>
      <c r="F11" s="5"/>
      <c r="G11" s="34"/>
      <c r="H11" s="34"/>
      <c r="I11" s="2"/>
      <c r="J11" s="3"/>
      <c r="K11" s="2"/>
      <c r="L11" s="2"/>
    </row>
    <row r="12" spans="1:12" ht="57" thickBot="1" x14ac:dyDescent="0.3">
      <c r="A12" s="35" t="s">
        <v>3</v>
      </c>
      <c r="B12" s="36"/>
      <c r="C12" s="36"/>
      <c r="D12" s="36"/>
      <c r="E12" s="36"/>
      <c r="F12" s="36"/>
      <c r="G12" s="36"/>
      <c r="H12" s="37"/>
      <c r="I12" s="6" t="s">
        <v>4</v>
      </c>
      <c r="J12" s="7"/>
      <c r="K12" s="36" t="s">
        <v>5</v>
      </c>
      <c r="L12" s="38"/>
    </row>
    <row r="13" spans="1:12" ht="117" customHeight="1" thickBot="1" x14ac:dyDescent="0.3">
      <c r="A13" s="30" t="s">
        <v>6</v>
      </c>
      <c r="B13" s="30" t="s">
        <v>7</v>
      </c>
      <c r="C13" s="23" t="s">
        <v>8</v>
      </c>
      <c r="D13" s="23" t="s">
        <v>9</v>
      </c>
      <c r="E13" s="23" t="s">
        <v>10</v>
      </c>
      <c r="F13" s="30" t="s">
        <v>11</v>
      </c>
      <c r="G13" s="32" t="s">
        <v>12</v>
      </c>
      <c r="H13" s="33"/>
      <c r="I13" s="30" t="s">
        <v>13</v>
      </c>
      <c r="J13" s="30" t="s">
        <v>14</v>
      </c>
      <c r="K13" s="30" t="s">
        <v>15</v>
      </c>
      <c r="L13" s="30" t="s">
        <v>16</v>
      </c>
    </row>
    <row r="14" spans="1:12" ht="15.75" thickBot="1" x14ac:dyDescent="0.3">
      <c r="A14" s="31"/>
      <c r="B14" s="31"/>
      <c r="C14" s="24"/>
      <c r="D14" s="24"/>
      <c r="E14" s="24"/>
      <c r="F14" s="31"/>
      <c r="G14" s="8" t="s">
        <v>17</v>
      </c>
      <c r="H14" s="8" t="s">
        <v>18</v>
      </c>
      <c r="I14" s="31"/>
      <c r="J14" s="31"/>
      <c r="K14" s="31"/>
      <c r="L14" s="31"/>
    </row>
    <row r="15" spans="1:12" ht="79.5" thickBot="1" x14ac:dyDescent="0.3">
      <c r="A15" s="9">
        <v>1</v>
      </c>
      <c r="B15" s="10" t="s">
        <v>32</v>
      </c>
      <c r="C15" s="13" t="s">
        <v>53</v>
      </c>
      <c r="D15" s="13" t="s">
        <v>91</v>
      </c>
      <c r="E15" s="16" t="s">
        <v>129</v>
      </c>
      <c r="F15" s="20">
        <v>321600</v>
      </c>
      <c r="G15" s="21">
        <v>49000</v>
      </c>
      <c r="H15" s="17">
        <v>15.2363184079602</v>
      </c>
      <c r="I15" s="11" t="s">
        <v>29</v>
      </c>
      <c r="J15" s="12">
        <v>30</v>
      </c>
      <c r="K15" s="11">
        <v>45</v>
      </c>
      <c r="L15" s="11">
        <v>75</v>
      </c>
    </row>
    <row r="16" spans="1:12" ht="147" thickBot="1" x14ac:dyDescent="0.3">
      <c r="A16" s="9">
        <v>10</v>
      </c>
      <c r="B16" s="10" t="s">
        <v>33</v>
      </c>
      <c r="C16" s="13" t="s">
        <v>54</v>
      </c>
      <c r="D16" s="13" t="s">
        <v>92</v>
      </c>
      <c r="E16" s="16" t="s">
        <v>130</v>
      </c>
      <c r="F16" s="20">
        <v>145000</v>
      </c>
      <c r="G16" s="21">
        <v>43500</v>
      </c>
      <c r="H16" s="17">
        <v>30</v>
      </c>
      <c r="I16" s="11" t="s">
        <v>29</v>
      </c>
      <c r="J16" s="12">
        <v>30</v>
      </c>
      <c r="K16" s="11">
        <v>45</v>
      </c>
      <c r="L16" s="11">
        <v>75</v>
      </c>
    </row>
    <row r="17" spans="1:12" ht="135.75" thickBot="1" x14ac:dyDescent="0.3">
      <c r="A17" s="9">
        <v>11</v>
      </c>
      <c r="B17" s="10" t="s">
        <v>33</v>
      </c>
      <c r="C17" s="13" t="s">
        <v>55</v>
      </c>
      <c r="D17" s="13" t="s">
        <v>93</v>
      </c>
      <c r="E17" s="16" t="s">
        <v>131</v>
      </c>
      <c r="F17" s="20">
        <v>108000</v>
      </c>
      <c r="G17" s="21">
        <v>32400</v>
      </c>
      <c r="H17" s="17">
        <v>30</v>
      </c>
      <c r="I17" s="11" t="s">
        <v>29</v>
      </c>
      <c r="J17" s="12">
        <v>30</v>
      </c>
      <c r="K17" s="11">
        <v>45</v>
      </c>
      <c r="L17" s="11">
        <v>75</v>
      </c>
    </row>
    <row r="18" spans="1:12" ht="135.75" thickBot="1" x14ac:dyDescent="0.3">
      <c r="A18" s="9">
        <v>25</v>
      </c>
      <c r="B18" s="10" t="s">
        <v>34</v>
      </c>
      <c r="C18" s="13" t="s">
        <v>56</v>
      </c>
      <c r="D18" s="13" t="s">
        <v>94</v>
      </c>
      <c r="E18" s="16" t="s">
        <v>132</v>
      </c>
      <c r="F18" s="20">
        <v>345000</v>
      </c>
      <c r="G18" s="21">
        <v>45000</v>
      </c>
      <c r="H18" s="17">
        <v>13.043478260869565</v>
      </c>
      <c r="I18" s="11" t="s">
        <v>29</v>
      </c>
      <c r="J18" s="12">
        <v>30</v>
      </c>
      <c r="K18" s="11">
        <v>45</v>
      </c>
      <c r="L18" s="11">
        <v>75</v>
      </c>
    </row>
    <row r="19" spans="1:12" ht="124.5" thickBot="1" x14ac:dyDescent="0.3">
      <c r="A19" s="9">
        <v>15</v>
      </c>
      <c r="B19" s="10" t="s">
        <v>35</v>
      </c>
      <c r="C19" s="13" t="s">
        <v>57</v>
      </c>
      <c r="D19" s="13" t="s">
        <v>95</v>
      </c>
      <c r="E19" s="16" t="s">
        <v>133</v>
      </c>
      <c r="F19" s="20">
        <v>168750</v>
      </c>
      <c r="G19" s="21">
        <v>50000</v>
      </c>
      <c r="H19" s="17">
        <v>29.62962962962963</v>
      </c>
      <c r="I19" s="11" t="s">
        <v>29</v>
      </c>
      <c r="J19" s="12">
        <v>30</v>
      </c>
      <c r="K19" s="11">
        <v>40</v>
      </c>
      <c r="L19" s="11">
        <v>70</v>
      </c>
    </row>
    <row r="20" spans="1:12" ht="53.25" thickBot="1" x14ac:dyDescent="0.3">
      <c r="A20" s="9">
        <v>17</v>
      </c>
      <c r="B20" s="10" t="s">
        <v>24</v>
      </c>
      <c r="C20" s="13" t="s">
        <v>58</v>
      </c>
      <c r="D20" s="13" t="s">
        <v>96</v>
      </c>
      <c r="E20" s="16" t="s">
        <v>134</v>
      </c>
      <c r="F20" s="20">
        <v>71000</v>
      </c>
      <c r="G20" s="21">
        <v>21000</v>
      </c>
      <c r="H20" s="17">
        <v>29.577464788732396</v>
      </c>
      <c r="I20" s="11" t="s">
        <v>29</v>
      </c>
      <c r="J20" s="12">
        <v>30</v>
      </c>
      <c r="K20" s="11">
        <v>40</v>
      </c>
      <c r="L20" s="11">
        <v>70</v>
      </c>
    </row>
    <row r="21" spans="1:12" ht="124.5" thickBot="1" x14ac:dyDescent="0.3">
      <c r="A21" s="9">
        <v>23</v>
      </c>
      <c r="B21" s="10" t="s">
        <v>36</v>
      </c>
      <c r="C21" s="13" t="s">
        <v>59</v>
      </c>
      <c r="D21" s="13" t="s">
        <v>97</v>
      </c>
      <c r="E21" s="16" t="s">
        <v>135</v>
      </c>
      <c r="F21" s="20">
        <v>35000</v>
      </c>
      <c r="G21" s="21">
        <v>10000</v>
      </c>
      <c r="H21" s="17">
        <v>28.571428571428573</v>
      </c>
      <c r="I21" s="11" t="s">
        <v>29</v>
      </c>
      <c r="J21" s="12">
        <v>30</v>
      </c>
      <c r="K21" s="11">
        <v>40</v>
      </c>
      <c r="L21" s="11">
        <v>70</v>
      </c>
    </row>
    <row r="22" spans="1:12" ht="124.5" thickBot="1" x14ac:dyDescent="0.3">
      <c r="A22" s="9">
        <v>35</v>
      </c>
      <c r="B22" s="10" t="s">
        <v>26</v>
      </c>
      <c r="C22" s="13" t="s">
        <v>60</v>
      </c>
      <c r="D22" s="13" t="s">
        <v>98</v>
      </c>
      <c r="E22" s="16" t="s">
        <v>136</v>
      </c>
      <c r="F22" s="20">
        <v>55000</v>
      </c>
      <c r="G22" s="21">
        <v>25000</v>
      </c>
      <c r="H22" s="17">
        <v>45.454545454545453</v>
      </c>
      <c r="I22" s="11" t="s">
        <v>29</v>
      </c>
      <c r="J22" s="12">
        <v>22</v>
      </c>
      <c r="K22" s="11">
        <v>45</v>
      </c>
      <c r="L22" s="11">
        <v>67</v>
      </c>
    </row>
    <row r="23" spans="1:12" ht="113.25" thickBot="1" x14ac:dyDescent="0.3">
      <c r="A23" s="9">
        <v>37</v>
      </c>
      <c r="B23" s="10" t="s">
        <v>37</v>
      </c>
      <c r="C23" s="13" t="s">
        <v>61</v>
      </c>
      <c r="D23" s="13" t="s">
        <v>99</v>
      </c>
      <c r="E23" s="16" t="s">
        <v>137</v>
      </c>
      <c r="F23" s="20">
        <v>71000</v>
      </c>
      <c r="G23" s="21">
        <v>21000</v>
      </c>
      <c r="H23" s="17">
        <v>29.577464788732396</v>
      </c>
      <c r="I23" s="11" t="s">
        <v>29</v>
      </c>
      <c r="J23" s="12">
        <v>30</v>
      </c>
      <c r="K23" s="11">
        <v>35</v>
      </c>
      <c r="L23" s="11">
        <v>65</v>
      </c>
    </row>
    <row r="24" spans="1:12" ht="124.5" thickBot="1" x14ac:dyDescent="0.3">
      <c r="A24" s="9">
        <v>38</v>
      </c>
      <c r="B24" s="10" t="s">
        <v>38</v>
      </c>
      <c r="C24" s="13" t="s">
        <v>62</v>
      </c>
      <c r="D24" s="13" t="s">
        <v>100</v>
      </c>
      <c r="E24" s="16" t="s">
        <v>138</v>
      </c>
      <c r="F24" s="20">
        <v>130000</v>
      </c>
      <c r="G24" s="21">
        <v>39000</v>
      </c>
      <c r="H24" s="17">
        <v>30</v>
      </c>
      <c r="I24" s="11" t="s">
        <v>29</v>
      </c>
      <c r="J24" s="12">
        <v>30</v>
      </c>
      <c r="K24" s="11">
        <v>35</v>
      </c>
      <c r="L24" s="11">
        <v>65</v>
      </c>
    </row>
    <row r="25" spans="1:12" ht="293.25" thickBot="1" x14ac:dyDescent="0.3">
      <c r="A25" s="9">
        <v>6</v>
      </c>
      <c r="B25" s="10" t="s">
        <v>39</v>
      </c>
      <c r="C25" s="13" t="s">
        <v>63</v>
      </c>
      <c r="D25" s="13" t="s">
        <v>101</v>
      </c>
      <c r="E25" s="16" t="s">
        <v>166</v>
      </c>
      <c r="F25" s="20">
        <v>100500</v>
      </c>
      <c r="G25" s="21">
        <v>50000</v>
      </c>
      <c r="H25" s="17">
        <v>49.75124378109453</v>
      </c>
      <c r="I25" s="11" t="s">
        <v>29</v>
      </c>
      <c r="J25" s="12">
        <v>22</v>
      </c>
      <c r="K25" s="11">
        <v>40</v>
      </c>
      <c r="L25" s="11">
        <v>62</v>
      </c>
    </row>
    <row r="26" spans="1:12" ht="102" thickBot="1" x14ac:dyDescent="0.3">
      <c r="A26" s="9">
        <v>9</v>
      </c>
      <c r="B26" s="10" t="s">
        <v>40</v>
      </c>
      <c r="C26" s="13" t="s">
        <v>64</v>
      </c>
      <c r="D26" s="13" t="s">
        <v>102</v>
      </c>
      <c r="E26" s="16" t="s">
        <v>139</v>
      </c>
      <c r="F26" s="20">
        <v>120000</v>
      </c>
      <c r="G26" s="21">
        <v>50000</v>
      </c>
      <c r="H26" s="17">
        <v>41.666666666666664</v>
      </c>
      <c r="I26" s="11" t="s">
        <v>29</v>
      </c>
      <c r="J26" s="12">
        <v>22</v>
      </c>
      <c r="K26" s="11">
        <v>40</v>
      </c>
      <c r="L26" s="11">
        <v>62</v>
      </c>
    </row>
    <row r="27" spans="1:12" ht="113.25" thickBot="1" x14ac:dyDescent="0.3">
      <c r="A27" s="9">
        <v>18</v>
      </c>
      <c r="B27" s="10" t="s">
        <v>41</v>
      </c>
      <c r="C27" s="13" t="s">
        <v>65</v>
      </c>
      <c r="D27" s="13" t="s">
        <v>103</v>
      </c>
      <c r="E27" s="16" t="s">
        <v>140</v>
      </c>
      <c r="F27" s="20">
        <v>109500</v>
      </c>
      <c r="G27" s="21">
        <v>49900</v>
      </c>
      <c r="H27" s="17">
        <v>45.570776255707763</v>
      </c>
      <c r="I27" s="11" t="s">
        <v>29</v>
      </c>
      <c r="J27" s="12">
        <v>22</v>
      </c>
      <c r="K27" s="11">
        <v>40</v>
      </c>
      <c r="L27" s="11">
        <v>62</v>
      </c>
    </row>
    <row r="28" spans="1:12" ht="124.5" thickBot="1" x14ac:dyDescent="0.3">
      <c r="A28" s="9">
        <v>19</v>
      </c>
      <c r="B28" s="10" t="s">
        <v>41</v>
      </c>
      <c r="C28" s="13" t="s">
        <v>66</v>
      </c>
      <c r="D28" s="13" t="s">
        <v>104</v>
      </c>
      <c r="E28" s="16" t="s">
        <v>141</v>
      </c>
      <c r="F28" s="20">
        <v>107700</v>
      </c>
      <c r="G28" s="21">
        <v>49900</v>
      </c>
      <c r="H28" s="17">
        <v>46.332404828226558</v>
      </c>
      <c r="I28" s="11" t="s">
        <v>29</v>
      </c>
      <c r="J28" s="12">
        <v>22</v>
      </c>
      <c r="K28" s="11">
        <v>40</v>
      </c>
      <c r="L28" s="11">
        <v>62</v>
      </c>
    </row>
    <row r="29" spans="1:12" ht="124.5" thickBot="1" x14ac:dyDescent="0.3">
      <c r="A29" s="9">
        <v>22</v>
      </c>
      <c r="B29" s="10" t="s">
        <v>27</v>
      </c>
      <c r="C29" s="13" t="s">
        <v>67</v>
      </c>
      <c r="D29" s="13" t="s">
        <v>105</v>
      </c>
      <c r="E29" s="16" t="s">
        <v>142</v>
      </c>
      <c r="F29" s="20">
        <v>46000</v>
      </c>
      <c r="G29" s="21">
        <v>18400</v>
      </c>
      <c r="H29" s="17">
        <v>40</v>
      </c>
      <c r="I29" s="11" t="s">
        <v>29</v>
      </c>
      <c r="J29" s="12">
        <v>22</v>
      </c>
      <c r="K29" s="11">
        <v>40</v>
      </c>
      <c r="L29" s="11">
        <v>62</v>
      </c>
    </row>
    <row r="30" spans="1:12" ht="135.75" thickBot="1" x14ac:dyDescent="0.3">
      <c r="A30" s="9">
        <v>2</v>
      </c>
      <c r="B30" s="10" t="s">
        <v>42</v>
      </c>
      <c r="C30" s="13" t="s">
        <v>68</v>
      </c>
      <c r="D30" s="13" t="s">
        <v>106</v>
      </c>
      <c r="E30" s="16" t="s">
        <v>143</v>
      </c>
      <c r="F30" s="20">
        <v>71430</v>
      </c>
      <c r="G30" s="21">
        <v>50000</v>
      </c>
      <c r="H30" s="17">
        <v>69.998600027999444</v>
      </c>
      <c r="I30" s="11" t="s">
        <v>29</v>
      </c>
      <c r="J30" s="12">
        <v>15</v>
      </c>
      <c r="K30" s="11">
        <v>45</v>
      </c>
      <c r="L30" s="11">
        <v>60</v>
      </c>
    </row>
    <row r="31" spans="1:12" ht="57" thickBot="1" x14ac:dyDescent="0.3">
      <c r="A31" s="9">
        <v>8</v>
      </c>
      <c r="B31" s="10" t="s">
        <v>43</v>
      </c>
      <c r="C31" s="13" t="s">
        <v>69</v>
      </c>
      <c r="D31" s="13" t="s">
        <v>107</v>
      </c>
      <c r="E31" s="16" t="s">
        <v>144</v>
      </c>
      <c r="F31" s="20">
        <v>31500</v>
      </c>
      <c r="G31" s="21">
        <v>22000</v>
      </c>
      <c r="H31" s="17">
        <v>69.841269841269835</v>
      </c>
      <c r="I31" s="11" t="s">
        <v>29</v>
      </c>
      <c r="J31" s="12">
        <v>15</v>
      </c>
      <c r="K31" s="11">
        <v>45</v>
      </c>
      <c r="L31" s="11">
        <v>60</v>
      </c>
    </row>
    <row r="32" spans="1:12" ht="124.5" thickBot="1" x14ac:dyDescent="0.3">
      <c r="A32" s="9">
        <v>31</v>
      </c>
      <c r="B32" s="10" t="s">
        <v>44</v>
      </c>
      <c r="C32" s="13" t="s">
        <v>70</v>
      </c>
      <c r="D32" s="13" t="s">
        <v>108</v>
      </c>
      <c r="E32" s="16" t="s">
        <v>145</v>
      </c>
      <c r="F32" s="20">
        <v>65000</v>
      </c>
      <c r="G32" s="21">
        <v>45500</v>
      </c>
      <c r="H32" s="17">
        <v>70</v>
      </c>
      <c r="I32" s="11" t="s">
        <v>29</v>
      </c>
      <c r="J32" s="12">
        <v>15</v>
      </c>
      <c r="K32" s="11">
        <v>45</v>
      </c>
      <c r="L32" s="11">
        <v>60</v>
      </c>
    </row>
    <row r="33" spans="1:12" ht="135.75" thickBot="1" x14ac:dyDescent="0.3">
      <c r="A33" s="9">
        <v>4</v>
      </c>
      <c r="B33" s="10" t="s">
        <v>45</v>
      </c>
      <c r="C33" s="13" t="s">
        <v>71</v>
      </c>
      <c r="D33" s="13" t="s">
        <v>109</v>
      </c>
      <c r="E33" s="16" t="s">
        <v>146</v>
      </c>
      <c r="F33" s="20">
        <v>40500</v>
      </c>
      <c r="G33" s="21">
        <v>20000</v>
      </c>
      <c r="H33" s="17">
        <v>49.382716049382715</v>
      </c>
      <c r="I33" s="11" t="s">
        <v>29</v>
      </c>
      <c r="J33" s="12">
        <v>22</v>
      </c>
      <c r="K33" s="11">
        <v>35</v>
      </c>
      <c r="L33" s="11">
        <v>57</v>
      </c>
    </row>
    <row r="34" spans="1:12" ht="124.5" thickBot="1" x14ac:dyDescent="0.3">
      <c r="A34" s="9">
        <v>7</v>
      </c>
      <c r="B34" s="10" t="s">
        <v>20</v>
      </c>
      <c r="C34" s="13" t="s">
        <v>72</v>
      </c>
      <c r="D34" s="13" t="s">
        <v>110</v>
      </c>
      <c r="E34" s="16" t="s">
        <v>147</v>
      </c>
      <c r="F34" s="20">
        <v>30000</v>
      </c>
      <c r="G34" s="21">
        <v>15000</v>
      </c>
      <c r="H34" s="17">
        <v>50</v>
      </c>
      <c r="I34" s="11" t="s">
        <v>29</v>
      </c>
      <c r="J34" s="12">
        <v>22</v>
      </c>
      <c r="K34" s="11">
        <v>35</v>
      </c>
      <c r="L34" s="11">
        <v>57</v>
      </c>
    </row>
    <row r="35" spans="1:12" ht="113.25" thickBot="1" x14ac:dyDescent="0.3">
      <c r="A35" s="9">
        <v>14</v>
      </c>
      <c r="B35" s="10" t="s">
        <v>35</v>
      </c>
      <c r="C35" s="13" t="s">
        <v>73</v>
      </c>
      <c r="D35" s="13" t="s">
        <v>111</v>
      </c>
      <c r="E35" s="16" t="s">
        <v>148</v>
      </c>
      <c r="F35" s="20">
        <v>117000</v>
      </c>
      <c r="G35" s="21">
        <v>50000</v>
      </c>
      <c r="H35" s="17">
        <v>42.735042735042732</v>
      </c>
      <c r="I35" s="11" t="s">
        <v>29</v>
      </c>
      <c r="J35" s="12">
        <v>22</v>
      </c>
      <c r="K35" s="11">
        <v>35</v>
      </c>
      <c r="L35" s="11">
        <v>57</v>
      </c>
    </row>
    <row r="36" spans="1:12" ht="90.75" thickBot="1" x14ac:dyDescent="0.3">
      <c r="A36" s="9">
        <v>26</v>
      </c>
      <c r="B36" s="10" t="s">
        <v>46</v>
      </c>
      <c r="C36" s="13" t="s">
        <v>74</v>
      </c>
      <c r="D36" s="13" t="s">
        <v>112</v>
      </c>
      <c r="E36" s="16" t="s">
        <v>149</v>
      </c>
      <c r="F36" s="20">
        <v>41200</v>
      </c>
      <c r="G36" s="21">
        <v>20500</v>
      </c>
      <c r="H36" s="17">
        <v>49.757281553398059</v>
      </c>
      <c r="I36" s="11" t="s">
        <v>29</v>
      </c>
      <c r="J36" s="12">
        <v>22</v>
      </c>
      <c r="K36" s="11">
        <v>35</v>
      </c>
      <c r="L36" s="11">
        <v>57</v>
      </c>
    </row>
    <row r="37" spans="1:12" ht="135.75" thickBot="1" x14ac:dyDescent="0.3">
      <c r="A37" s="9">
        <v>32</v>
      </c>
      <c r="B37" s="10" t="s">
        <v>21</v>
      </c>
      <c r="C37" s="13" t="s">
        <v>75</v>
      </c>
      <c r="D37" s="13" t="s">
        <v>113</v>
      </c>
      <c r="E37" s="16" t="s">
        <v>150</v>
      </c>
      <c r="F37" s="20">
        <v>37600</v>
      </c>
      <c r="G37" s="21">
        <v>18800</v>
      </c>
      <c r="H37" s="17">
        <v>50</v>
      </c>
      <c r="I37" s="11" t="s">
        <v>29</v>
      </c>
      <c r="J37" s="12">
        <v>22</v>
      </c>
      <c r="K37" s="11">
        <v>35</v>
      </c>
      <c r="L37" s="11">
        <v>57</v>
      </c>
    </row>
    <row r="38" spans="1:12" ht="135.75" thickBot="1" x14ac:dyDescent="0.3">
      <c r="A38" s="9">
        <v>33</v>
      </c>
      <c r="B38" s="10" t="s">
        <v>21</v>
      </c>
      <c r="C38" s="13" t="s">
        <v>75</v>
      </c>
      <c r="D38" s="13" t="s">
        <v>113</v>
      </c>
      <c r="E38" s="16" t="s">
        <v>151</v>
      </c>
      <c r="F38" s="20">
        <v>39400</v>
      </c>
      <c r="G38" s="21">
        <v>19700</v>
      </c>
      <c r="H38" s="17">
        <v>50</v>
      </c>
      <c r="I38" s="11" t="s">
        <v>29</v>
      </c>
      <c r="J38" s="12">
        <v>22</v>
      </c>
      <c r="K38" s="11">
        <v>35</v>
      </c>
      <c r="L38" s="11">
        <v>57</v>
      </c>
    </row>
    <row r="39" spans="1:12" ht="113.25" thickBot="1" x14ac:dyDescent="0.3">
      <c r="A39" s="9">
        <v>36</v>
      </c>
      <c r="B39" s="10" t="s">
        <v>26</v>
      </c>
      <c r="C39" s="13" t="s">
        <v>76</v>
      </c>
      <c r="D39" s="13" t="s">
        <v>114</v>
      </c>
      <c r="E39" s="16" t="s">
        <v>152</v>
      </c>
      <c r="F39" s="20">
        <v>70000</v>
      </c>
      <c r="G39" s="21">
        <v>30000</v>
      </c>
      <c r="H39" s="17">
        <v>42.857142857142854</v>
      </c>
      <c r="I39" s="11" t="s">
        <v>29</v>
      </c>
      <c r="J39" s="12">
        <v>22</v>
      </c>
      <c r="K39" s="11">
        <v>35</v>
      </c>
      <c r="L39" s="11">
        <v>57</v>
      </c>
    </row>
    <row r="40" spans="1:12" ht="124.5" thickBot="1" x14ac:dyDescent="0.3">
      <c r="A40" s="9">
        <v>3</v>
      </c>
      <c r="B40" s="10" t="s">
        <v>42</v>
      </c>
      <c r="C40" s="13" t="s">
        <v>77</v>
      </c>
      <c r="D40" s="13" t="s">
        <v>106</v>
      </c>
      <c r="E40" s="16" t="s">
        <v>153</v>
      </c>
      <c r="F40" s="20">
        <v>70000</v>
      </c>
      <c r="G40" s="21">
        <v>49000</v>
      </c>
      <c r="H40" s="17">
        <v>70</v>
      </c>
      <c r="I40" s="11" t="s">
        <v>29</v>
      </c>
      <c r="J40" s="12">
        <v>15</v>
      </c>
      <c r="K40" s="11">
        <v>40</v>
      </c>
      <c r="L40" s="11">
        <v>55</v>
      </c>
    </row>
    <row r="41" spans="1:12" ht="102" thickBot="1" x14ac:dyDescent="0.3">
      <c r="A41" s="9">
        <v>27</v>
      </c>
      <c r="B41" s="10" t="s">
        <v>25</v>
      </c>
      <c r="C41" s="13" t="s">
        <v>78</v>
      </c>
      <c r="D41" s="13" t="s">
        <v>115</v>
      </c>
      <c r="E41" s="16" t="s">
        <v>154</v>
      </c>
      <c r="F41" s="20">
        <v>47000</v>
      </c>
      <c r="G41" s="21">
        <v>30000</v>
      </c>
      <c r="H41" s="17">
        <v>63.829787234042556</v>
      </c>
      <c r="I41" s="11" t="s">
        <v>29</v>
      </c>
      <c r="J41" s="12">
        <v>15</v>
      </c>
      <c r="K41" s="11">
        <v>40</v>
      </c>
      <c r="L41" s="11">
        <v>55</v>
      </c>
    </row>
    <row r="42" spans="1:12" ht="90.75" thickBot="1" x14ac:dyDescent="0.3">
      <c r="A42" s="9">
        <v>28</v>
      </c>
      <c r="B42" s="10" t="s">
        <v>25</v>
      </c>
      <c r="C42" s="13" t="s">
        <v>79</v>
      </c>
      <c r="D42" s="13" t="s">
        <v>116</v>
      </c>
      <c r="E42" s="16" t="s">
        <v>155</v>
      </c>
      <c r="F42" s="20">
        <v>24000</v>
      </c>
      <c r="G42" s="21">
        <v>15000</v>
      </c>
      <c r="H42" s="17">
        <v>62.5</v>
      </c>
      <c r="I42" s="11" t="s">
        <v>29</v>
      </c>
      <c r="J42" s="12">
        <v>15</v>
      </c>
      <c r="K42" s="11">
        <v>40</v>
      </c>
      <c r="L42" s="11">
        <v>55</v>
      </c>
    </row>
    <row r="43" spans="1:12" ht="124.5" thickBot="1" x14ac:dyDescent="0.3">
      <c r="A43" s="9">
        <v>29</v>
      </c>
      <c r="B43" s="10" t="s">
        <v>28</v>
      </c>
      <c r="C43" s="13" t="s">
        <v>80</v>
      </c>
      <c r="D43" s="13" t="s">
        <v>117</v>
      </c>
      <c r="E43" s="16" t="s">
        <v>156</v>
      </c>
      <c r="F43" s="20">
        <v>41000</v>
      </c>
      <c r="G43" s="21">
        <v>26000</v>
      </c>
      <c r="H43" s="17">
        <v>63.414634146341463</v>
      </c>
      <c r="I43" s="11" t="s">
        <v>29</v>
      </c>
      <c r="J43" s="12">
        <v>15</v>
      </c>
      <c r="K43" s="11">
        <v>40</v>
      </c>
      <c r="L43" s="11">
        <v>55</v>
      </c>
    </row>
    <row r="44" spans="1:12" ht="135.75" thickBot="1" x14ac:dyDescent="0.3">
      <c r="A44" s="9">
        <v>16</v>
      </c>
      <c r="B44" s="10" t="s">
        <v>22</v>
      </c>
      <c r="C44" s="13" t="s">
        <v>81</v>
      </c>
      <c r="D44" s="13" t="s">
        <v>118</v>
      </c>
      <c r="E44" s="16" t="s">
        <v>157</v>
      </c>
      <c r="F44" s="20">
        <v>30000</v>
      </c>
      <c r="G44" s="21">
        <v>15000</v>
      </c>
      <c r="H44" s="17">
        <v>50</v>
      </c>
      <c r="I44" s="11" t="s">
        <v>29</v>
      </c>
      <c r="J44" s="12">
        <v>22</v>
      </c>
      <c r="K44" s="11">
        <v>32</v>
      </c>
      <c r="L44" s="11">
        <v>54</v>
      </c>
    </row>
    <row r="45" spans="1:12" ht="57" thickBot="1" x14ac:dyDescent="0.3">
      <c r="A45" s="9">
        <v>21</v>
      </c>
      <c r="B45" s="10" t="s">
        <v>47</v>
      </c>
      <c r="C45" s="13" t="s">
        <v>82</v>
      </c>
      <c r="D45" s="13" t="s">
        <v>119</v>
      </c>
      <c r="E45" s="16" t="s">
        <v>158</v>
      </c>
      <c r="F45" s="20">
        <v>138700</v>
      </c>
      <c r="G45" s="21">
        <v>50000</v>
      </c>
      <c r="H45" s="17">
        <v>36.049026676279738</v>
      </c>
      <c r="I45" s="11" t="s">
        <v>29</v>
      </c>
      <c r="J45" s="12">
        <v>22</v>
      </c>
      <c r="K45" s="11">
        <v>30</v>
      </c>
      <c r="L45" s="11">
        <v>52</v>
      </c>
    </row>
    <row r="46" spans="1:12" ht="124.5" thickBot="1" x14ac:dyDescent="0.3">
      <c r="A46" s="9">
        <v>30</v>
      </c>
      <c r="B46" s="10" t="s">
        <v>28</v>
      </c>
      <c r="C46" s="13" t="s">
        <v>83</v>
      </c>
      <c r="D46" s="13" t="s">
        <v>120</v>
      </c>
      <c r="E46" s="16" t="s">
        <v>159</v>
      </c>
      <c r="F46" s="20">
        <v>95000</v>
      </c>
      <c r="G46" s="21">
        <v>50000</v>
      </c>
      <c r="H46" s="17">
        <v>52.631578947368418</v>
      </c>
      <c r="I46" s="11" t="s">
        <v>29</v>
      </c>
      <c r="J46" s="12">
        <v>15</v>
      </c>
      <c r="K46" s="11">
        <v>35</v>
      </c>
      <c r="L46" s="11">
        <v>50</v>
      </c>
    </row>
    <row r="47" spans="1:12" ht="63.75" thickBot="1" x14ac:dyDescent="0.3">
      <c r="A47" s="9">
        <v>34</v>
      </c>
      <c r="B47" s="10" t="s">
        <v>23</v>
      </c>
      <c r="C47" s="13" t="s">
        <v>84</v>
      </c>
      <c r="D47" s="13" t="s">
        <v>121</v>
      </c>
      <c r="E47" s="16" t="s">
        <v>160</v>
      </c>
      <c r="F47" s="20">
        <v>10000</v>
      </c>
      <c r="G47" s="21">
        <v>7000</v>
      </c>
      <c r="H47" s="17">
        <v>70</v>
      </c>
      <c r="I47" s="11" t="s">
        <v>29</v>
      </c>
      <c r="J47" s="12">
        <v>15</v>
      </c>
      <c r="K47" s="11">
        <v>35</v>
      </c>
      <c r="L47" s="11">
        <v>50</v>
      </c>
    </row>
    <row r="48" spans="1:12" ht="327" thickBot="1" x14ac:dyDescent="0.3">
      <c r="A48" s="9">
        <v>5</v>
      </c>
      <c r="B48" s="10" t="s">
        <v>48</v>
      </c>
      <c r="C48" s="13" t="s">
        <v>85</v>
      </c>
      <c r="D48" s="13" t="s">
        <v>122</v>
      </c>
      <c r="E48" s="16" t="s">
        <v>128</v>
      </c>
      <c r="F48" s="20">
        <v>70000</v>
      </c>
      <c r="G48" s="21">
        <v>49000</v>
      </c>
      <c r="H48" s="17">
        <v>70</v>
      </c>
      <c r="I48" s="11" t="s">
        <v>29</v>
      </c>
      <c r="J48" s="12">
        <v>15</v>
      </c>
      <c r="K48" s="11">
        <v>30</v>
      </c>
      <c r="L48" s="11">
        <v>45</v>
      </c>
    </row>
    <row r="49" spans="1:12" ht="124.5" thickBot="1" x14ac:dyDescent="0.3">
      <c r="A49" s="9">
        <v>12</v>
      </c>
      <c r="B49" s="10" t="s">
        <v>49</v>
      </c>
      <c r="C49" s="13" t="s">
        <v>86</v>
      </c>
      <c r="D49" s="13" t="s">
        <v>123</v>
      </c>
      <c r="E49" s="16" t="s">
        <v>161</v>
      </c>
      <c r="F49" s="20">
        <v>30400</v>
      </c>
      <c r="G49" s="21">
        <v>16000</v>
      </c>
      <c r="H49" s="17">
        <v>52.631578947368418</v>
      </c>
      <c r="I49" s="11" t="s">
        <v>29</v>
      </c>
      <c r="J49" s="12">
        <v>15</v>
      </c>
      <c r="K49" s="11">
        <v>30</v>
      </c>
      <c r="L49" s="11">
        <v>45</v>
      </c>
    </row>
    <row r="50" spans="1:12" ht="68.25" thickBot="1" x14ac:dyDescent="0.3">
      <c r="A50" s="9">
        <v>20</v>
      </c>
      <c r="B50" s="10" t="s">
        <v>47</v>
      </c>
      <c r="C50" s="13" t="s">
        <v>87</v>
      </c>
      <c r="D50" s="13" t="s">
        <v>124</v>
      </c>
      <c r="E50" s="16" t="s">
        <v>162</v>
      </c>
      <c r="F50" s="20">
        <v>67500</v>
      </c>
      <c r="G50" s="21">
        <v>40000</v>
      </c>
      <c r="H50" s="17">
        <v>59.25925925925926</v>
      </c>
      <c r="I50" s="11" t="s">
        <v>29</v>
      </c>
      <c r="J50" s="12">
        <v>15</v>
      </c>
      <c r="K50" s="11">
        <v>30</v>
      </c>
      <c r="L50" s="11">
        <v>45</v>
      </c>
    </row>
    <row r="51" spans="1:12" ht="124.5" thickBot="1" x14ac:dyDescent="0.3">
      <c r="A51" s="9">
        <v>24</v>
      </c>
      <c r="B51" s="10" t="s">
        <v>50</v>
      </c>
      <c r="C51" s="13" t="s">
        <v>88</v>
      </c>
      <c r="D51" s="13" t="s">
        <v>125</v>
      </c>
      <c r="E51" s="16" t="s">
        <v>163</v>
      </c>
      <c r="F51" s="20">
        <v>64000</v>
      </c>
      <c r="G51" s="21">
        <v>44800</v>
      </c>
      <c r="H51" s="17">
        <v>70</v>
      </c>
      <c r="I51" s="11" t="s">
        <v>29</v>
      </c>
      <c r="J51" s="12">
        <v>15</v>
      </c>
      <c r="K51" s="11">
        <v>30</v>
      </c>
      <c r="L51" s="11">
        <v>45</v>
      </c>
    </row>
    <row r="52" spans="1:12" ht="102" thickBot="1" x14ac:dyDescent="0.3">
      <c r="A52" s="9">
        <v>13</v>
      </c>
      <c r="B52" s="10" t="s">
        <v>51</v>
      </c>
      <c r="C52" s="13" t="s">
        <v>89</v>
      </c>
      <c r="D52" s="13" t="s">
        <v>126</v>
      </c>
      <c r="E52" s="16" t="s">
        <v>164</v>
      </c>
      <c r="F52" s="20">
        <v>20000</v>
      </c>
      <c r="G52" s="21">
        <v>10000</v>
      </c>
      <c r="H52" s="17">
        <v>50</v>
      </c>
      <c r="I52" s="11" t="s">
        <v>29</v>
      </c>
      <c r="J52" s="12">
        <v>22</v>
      </c>
      <c r="K52" s="11">
        <v>20</v>
      </c>
      <c r="L52" s="11">
        <v>42</v>
      </c>
    </row>
    <row r="53" spans="1:12" ht="113.25" thickBot="1" x14ac:dyDescent="0.3">
      <c r="A53" s="9">
        <v>39</v>
      </c>
      <c r="B53" s="10" t="s">
        <v>52</v>
      </c>
      <c r="C53" s="13" t="s">
        <v>90</v>
      </c>
      <c r="D53" s="13" t="s">
        <v>127</v>
      </c>
      <c r="E53" s="16" t="s">
        <v>165</v>
      </c>
      <c r="F53" s="20">
        <v>72000</v>
      </c>
      <c r="G53" s="21">
        <v>50000</v>
      </c>
      <c r="H53" s="17">
        <v>69.444444444444443</v>
      </c>
      <c r="I53" s="11" t="s">
        <v>29</v>
      </c>
      <c r="J53" s="12">
        <v>5</v>
      </c>
      <c r="K53" s="11">
        <v>30</v>
      </c>
      <c r="L53" s="11">
        <v>35</v>
      </c>
    </row>
    <row r="54" spans="1:12" x14ac:dyDescent="0.25">
      <c r="A54" s="27" t="s">
        <v>19</v>
      </c>
      <c r="B54" s="27"/>
      <c r="C54" s="14"/>
      <c r="D54" s="14"/>
      <c r="E54" s="14"/>
      <c r="F54" s="2"/>
      <c r="G54" s="19">
        <f>SUM(G15:G53)</f>
        <v>1297400</v>
      </c>
      <c r="H54" s="18"/>
      <c r="I54" s="2"/>
      <c r="J54" s="3"/>
      <c r="K54" s="2"/>
      <c r="L54" s="2"/>
    </row>
  </sheetData>
  <mergeCells count="24">
    <mergeCell ref="A54:B54"/>
    <mergeCell ref="A9:D9"/>
    <mergeCell ref="E9:L9"/>
    <mergeCell ref="E10:L10"/>
    <mergeCell ref="F13:F14"/>
    <mergeCell ref="G13:H13"/>
    <mergeCell ref="I13:I14"/>
    <mergeCell ref="J13:J14"/>
    <mergeCell ref="K13:K14"/>
    <mergeCell ref="L13:L14"/>
    <mergeCell ref="C11:D11"/>
    <mergeCell ref="G11:H11"/>
    <mergeCell ref="A12:H12"/>
    <mergeCell ref="K12:L12"/>
    <mergeCell ref="A13:A14"/>
    <mergeCell ref="B13:B14"/>
    <mergeCell ref="G7:H7"/>
    <mergeCell ref="B8:C8"/>
    <mergeCell ref="G8:H8"/>
    <mergeCell ref="C13:C14"/>
    <mergeCell ref="D13:D14"/>
    <mergeCell ref="E13:E14"/>
    <mergeCell ref="A10:D10"/>
    <mergeCell ref="A7:E7"/>
  </mergeCells>
  <pageMargins left="0.70866141732283472" right="0.70866141732283472" top="1.1023622047244095" bottom="0.78740157480314965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Pozicka Katerina</dc:creator>
  <cp:lastModifiedBy>Pozicka Katerina</cp:lastModifiedBy>
  <cp:lastPrinted>2018-04-04T06:56:09Z</cp:lastPrinted>
  <dcterms:created xsi:type="dcterms:W3CDTF">2018-04-04T06:48:26Z</dcterms:created>
  <dcterms:modified xsi:type="dcterms:W3CDTF">2018-05-28T08:52:32Z</dcterms:modified>
</cp:coreProperties>
</file>